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<sst xmlns="http://schemas.openxmlformats.org/spreadsheetml/2006/main" count="387" uniqueCount="292">
  <si>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</si>
  <si>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</si>
  <si>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</si>
  <si>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</si>
  <si>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</si>
  <si>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</si>
  <si>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</si>
  <si>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</si>
  <si>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</si>
  <si>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</si>
  <si>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</si>
  <si>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</si>
  <si>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</si>
  <si>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</si>
  <si>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</si>
  <si>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</si>
  <si>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</si>
  <si>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</si>
  <si>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</si>
  <si>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</si>
  <si>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</si>
  <si>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</si>
  <si>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</si>
  <si>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</si>
  <si>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</si>
  <si>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</si>
  <si>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</si>
  <si>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</si>
  <si>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</si>
  <si>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</si>
  <si>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</si>
  <si>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</si>
  <si>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</si>
  <si>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</si>
  <si>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</si>
  <si>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</si>
  <si>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</si>
  <si>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</si>
  <si>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</si>
  <si>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</si>
  <si>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</si>
  <si>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</si>
  <si>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</si>
  <si>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</si>
  <si>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</si>
  <si>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</si>
  <si>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</si>
  <si>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</si>
  <si>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</si>
  <si>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</si>
  <si>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</si>
  <si>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</si>
  <si>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</si>
  <si>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</si>
  <si>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</si>
  <si>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</si>
  <si>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</si>
  <si>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</si>
  <si>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</si>
  <si>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</si>
  <si>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</si>
  <si>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</si>
  <si>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</si>
  <si>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</si>
  <si>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</si>
  <si>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</si>
  <si>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</si>
  <si>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</si>
  <si>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</si>
  <si>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</si>
  <si>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</si>
  <si>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</si>
  <si>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</si>
  <si>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</si>
  <si>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</si>
  <si>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</si>
  <si>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</si>
  <si>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</si>
  <si>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</si>
  <si>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</si>
  <si>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</si>
  <si>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</si>
  <si>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</si>
  <si>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</si>
  <si>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</si>
  <si>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</si>
  <si>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</si>
  <si>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</si>
  <si>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</si>
  <si>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</si>
  <si>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</si>
  <si>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</si>
  <si>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</si>
  <si>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</si>
  <si>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</si>
  <si>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</si>
  <si>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</si>
  <si>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</si>
  <si>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</si>
  <si>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</si>
  <si>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</si>
  <si>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</si>
  <si>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</si>
  <si>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</si>
  <si>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</si>
  <si>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</si>
  <si>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</si>
  <si>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</si>
  <si>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</si>
  <si>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</si>
  <si>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</si>
  <si>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</si>
  <si>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</si>
  <si>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</si>
  <si>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</si>
  <si>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</si>
  <si>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</si>
  <si>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</si>
  <si>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</si>
  <si>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</si>
  <si>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</si>
  <si>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</si>
  <si>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</si>
  <si>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</si>
  <si>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</si>
  <si>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</si>
  <si>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</si>
  <si>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</si>
  <si>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</si>
  <si>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</si>
  <si>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</si>
  <si>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</si>
  <si>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</si>
  <si>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</si>
  <si>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</si>
  <si>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</si>
  <si>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</si>
  <si>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</si>
  <si>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</si>
  <si>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</si>
  <si>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</si>
  <si>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</si>
  <si>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</si>
  <si>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</si>
  <si>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</si>
  <si>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</si>
  <si>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</si>
  <si>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</si>
  <si>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</si>
  <si>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</si>
  <si>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</si>
  <si>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</si>
  <si>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</si>
  <si>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</si>
  <si>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</si>
  <si>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</si>
  <si>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</si>
  <si>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</si>
  <si>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</si>
  <si>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</si>
  <si>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</si>
  <si>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</si>
  <si>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</si>
  <si>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</si>
  <si>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</si>
  <si>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</si>
  <si>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</si>
  <si>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</si>
  <si>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</si>
  <si>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</si>
  <si>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</si>
  <si>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</si>
  <si>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</si>
  <si>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</si>
  <si>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</si>
  <si>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</si>
  <si>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</si>
  <si>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</si>
  <si>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</si>
  <si>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</si>
  <si>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</si>
  <si>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</si>
  <si>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</si>
  <si>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</si>
  <si>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</si>
  <si>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</si>
  <si>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</si>
  <si>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</si>
  <si>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</si>
  <si>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</si>
  <si>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</si>
  <si>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</si>
  <si>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</si>
  <si>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</si>
  <si>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</si>
  <si>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</si>
  <si>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</si>
  <si>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</si>
  <si>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</si>
  <si>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</si>
  <si>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</si>
  <si>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</si>
  <si>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</si>
  <si>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</si>
  <si>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</si>
  <si>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</si>
  <si>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</si>
  <si>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</si>
  <si>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</si>
  <si>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</si>
  <si>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</si>
  <si>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</si>
  <si>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</si>
  <si>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</si>
  <si>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</si>
  <si>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</si>
  <si>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</si>
  <si>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</si>
  <si>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</si>
  <si>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</si>
  <si>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</si>
  <si>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</si>
  <si>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</si>
  <si>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</si>
  <si>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</si>
  <si>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</si>
  <si>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</si>
  <si>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</si>
  <si>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</si>
  <si>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</si>
  <si>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</si>
  <si>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</si>
  <si>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</si>
  <si>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</si>
  <si>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</si>
  <si>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</si>
  <si>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</si>
  <si>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</si>
  <si>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</si>
  <si>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</si>
  <si>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</si>
  <si>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</si>
  <si>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</si>
  <si>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</si>
  <si>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</si>
  <si>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</si>
  <si>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</si>
  <si>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</si>
  <si>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</si>
  <si>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</si>
  <si>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</si>
  <si>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</si>
  <si>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</si>
  <si>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</si>
  <si>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</si>
  <si>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</si>
  <si>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</si>
  <si>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</si>
  <si>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</si>
  <si>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</si>
  <si>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</si>
  <si>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</si>
  <si>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</si>
  <si>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</si>
  <si>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</si>
  <si>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</si>
  <si>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</si>
  <si>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</si>
  <si>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</si>
  <si>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</si>
  <si>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</si>
  <si>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</si>
  <si>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</si>
  <si>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</si>
  <si>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</si>
  <si>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</si>
  <si>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</si>
  <si>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</si>
  <si>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</si>
  <si>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</si>
  <si>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</si>
  <si>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</si>
  <si>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</si>
  <si>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</si>
  <si>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</si>
  <si>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</si>
  <si>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</si>
  <si>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</si>
  <si>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</si>
  <si>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</si>
  <si>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</si>
  <si>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декларація:Кременчуцька ОДПІ  
(Козельщинське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</si>
</sst>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N14" sqref="CN14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30" customHeight="1" thickBot="1">
      <c r="A27" s="380">
        <v>5</v>
      </c>
      <c r="B27" s="379"/>
      <c r="C27" s="707" t="s">
        <v>291</v>
      </c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29" t="s">
        <v>24</v>
      </c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17"/>
      <c r="O32" s="432" t="s">
        <v>286</v>
      </c>
      <c r="P32" s="433"/>
      <c r="Q32" s="436" t="s">
        <v>25</v>
      </c>
      <c r="R32" s="430"/>
      <c r="S32" s="430"/>
      <c r="T32" s="430"/>
      <c r="U32" s="430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7" t="s">
        <v>39</v>
      </c>
      <c r="AN32" s="438"/>
      <c r="AO32" s="438"/>
      <c r="AP32" s="438"/>
      <c r="AQ32" s="438"/>
      <c r="AR32" s="438"/>
      <c r="AS32" s="439"/>
      <c r="AT32" s="443"/>
      <c r="AU32" s="444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19"/>
      <c r="O33" s="434"/>
      <c r="P33" s="435"/>
      <c r="Q33" s="418"/>
      <c r="R33" s="431"/>
      <c r="S33" s="431"/>
      <c r="T33" s="431"/>
      <c r="U33" s="431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0"/>
      <c r="AN33" s="441"/>
      <c r="AO33" s="441"/>
      <c r="AP33" s="441"/>
      <c r="AQ33" s="441"/>
      <c r="AR33" s="441"/>
      <c r="AS33" s="442"/>
      <c r="AT33" s="445"/>
      <c r="AU33" s="446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7" t="s">
        <v>40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9"/>
      <c r="BS34" s="6"/>
    </row>
    <row r="35" spans="1:71" s="7" customFormat="1" ht="12" customHeight="1">
      <c r="A35" s="450">
        <v>9</v>
      </c>
      <c r="B35" s="451"/>
      <c r="C35" s="458" t="s">
        <v>164</v>
      </c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60"/>
      <c r="BS35" s="6"/>
    </row>
    <row r="36" spans="1:71" s="7" customFormat="1" ht="3" customHeight="1" thickBot="1">
      <c r="A36" s="452"/>
      <c r="B36" s="453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4"/>
      <c r="B37" s="455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1"/>
      <c r="AP37" s="462"/>
      <c r="AQ37" s="78"/>
      <c r="AR37" s="461"/>
      <c r="AS37" s="462"/>
      <c r="AT37" s="78"/>
      <c r="AU37" s="461"/>
      <c r="AV37" s="462"/>
      <c r="AW37" s="78"/>
      <c r="AX37" s="461"/>
      <c r="AY37" s="462"/>
      <c r="AZ37" s="78"/>
      <c r="BA37" s="461"/>
      <c r="BB37" s="462"/>
      <c r="BC37" s="102"/>
      <c r="BD37" s="466"/>
      <c r="BE37" s="467"/>
      <c r="BF37" s="56"/>
      <c r="BG37" s="466"/>
      <c r="BH37" s="467"/>
      <c r="BI37" s="56"/>
      <c r="BJ37" s="466"/>
      <c r="BK37" s="467"/>
      <c r="BL37" s="56"/>
      <c r="BM37" s="466"/>
      <c r="BN37" s="467"/>
      <c r="BO37" s="103"/>
      <c r="BP37" s="466"/>
      <c r="BQ37" s="467"/>
      <c r="BR37" s="12"/>
      <c r="BS37" s="6"/>
    </row>
    <row r="38" spans="1:71" s="7" customFormat="1" ht="11.25" customHeight="1" thickBot="1">
      <c r="A38" s="454"/>
      <c r="B38" s="455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6"/>
      <c r="B39" s="457"/>
      <c r="C39" s="468" t="s">
        <v>151</v>
      </c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70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4" t="s">
        <v>11</v>
      </c>
      <c r="B41" s="475"/>
      <c r="C41" s="475"/>
      <c r="D41" s="475"/>
      <c r="E41" s="480" t="s">
        <v>129</v>
      </c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4" t="s">
        <v>131</v>
      </c>
      <c r="AL41" s="475"/>
      <c r="AM41" s="475"/>
      <c r="AN41" s="475"/>
      <c r="AO41" s="475"/>
      <c r="AP41" s="475"/>
      <c r="AQ41" s="475"/>
      <c r="AR41" s="481"/>
      <c r="AS41" s="484" t="s">
        <v>94</v>
      </c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6"/>
      <c r="BS41" s="6"/>
    </row>
    <row r="42" spans="1:71" s="7" customFormat="1" ht="21.75" customHeight="1" thickBot="1">
      <c r="A42" s="476"/>
      <c r="B42" s="477"/>
      <c r="C42" s="477"/>
      <c r="D42" s="477"/>
      <c r="E42" s="476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6"/>
      <c r="AL42" s="477"/>
      <c r="AM42" s="477"/>
      <c r="AN42" s="477"/>
      <c r="AO42" s="477"/>
      <c r="AP42" s="477"/>
      <c r="AQ42" s="477"/>
      <c r="AR42" s="482"/>
      <c r="AS42" s="487" t="s">
        <v>67</v>
      </c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8"/>
      <c r="BE42" s="463" t="s">
        <v>72</v>
      </c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5"/>
      <c r="BS42" s="6"/>
    </row>
    <row r="43" spans="1:71" s="7" customFormat="1" ht="21" customHeight="1" thickBot="1">
      <c r="A43" s="478"/>
      <c r="B43" s="479"/>
      <c r="C43" s="479"/>
      <c r="D43" s="479"/>
      <c r="E43" s="478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8"/>
      <c r="AL43" s="479"/>
      <c r="AM43" s="479"/>
      <c r="AN43" s="479"/>
      <c r="AO43" s="479"/>
      <c r="AP43" s="479"/>
      <c r="AQ43" s="479"/>
      <c r="AR43" s="483"/>
      <c r="AS43" s="489" t="s">
        <v>66</v>
      </c>
      <c r="AT43" s="490"/>
      <c r="AU43" s="490"/>
      <c r="AV43" s="490"/>
      <c r="AW43" s="490"/>
      <c r="AX43" s="491"/>
      <c r="AY43" s="463" t="s">
        <v>100</v>
      </c>
      <c r="AZ43" s="464"/>
      <c r="BA43" s="464"/>
      <c r="BB43" s="464"/>
      <c r="BC43" s="464"/>
      <c r="BD43" s="464"/>
      <c r="BE43" s="489" t="s">
        <v>66</v>
      </c>
      <c r="BF43" s="492"/>
      <c r="BG43" s="492"/>
      <c r="BH43" s="492"/>
      <c r="BI43" s="492"/>
      <c r="BJ43" s="492"/>
      <c r="BK43" s="492"/>
      <c r="BL43" s="463" t="s">
        <v>100</v>
      </c>
      <c r="BM43" s="464"/>
      <c r="BN43" s="464"/>
      <c r="BO43" s="464"/>
      <c r="BP43" s="464"/>
      <c r="BQ43" s="464"/>
      <c r="BR43" s="465"/>
      <c r="BS43" s="6"/>
    </row>
    <row r="44" spans="1:71" s="7" customFormat="1" ht="11.25" customHeight="1" thickBot="1">
      <c r="A44" s="496" t="s">
        <v>12</v>
      </c>
      <c r="B44" s="497"/>
      <c r="C44" s="497"/>
      <c r="D44" s="512"/>
      <c r="E44" s="471">
        <v>2</v>
      </c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3"/>
      <c r="AK44" s="493">
        <v>3</v>
      </c>
      <c r="AL44" s="494"/>
      <c r="AM44" s="494"/>
      <c r="AN44" s="494"/>
      <c r="AO44" s="494"/>
      <c r="AP44" s="494"/>
      <c r="AQ44" s="494"/>
      <c r="AR44" s="495"/>
      <c r="AS44" s="496">
        <v>4</v>
      </c>
      <c r="AT44" s="497"/>
      <c r="AU44" s="497"/>
      <c r="AV44" s="497"/>
      <c r="AW44" s="497"/>
      <c r="AX44" s="498"/>
      <c r="AY44" s="472">
        <v>5</v>
      </c>
      <c r="AZ44" s="472"/>
      <c r="BA44" s="472"/>
      <c r="BB44" s="472"/>
      <c r="BC44" s="472"/>
      <c r="BD44" s="472"/>
      <c r="BE44" s="471">
        <v>6</v>
      </c>
      <c r="BF44" s="472"/>
      <c r="BG44" s="472"/>
      <c r="BH44" s="472"/>
      <c r="BI44" s="472"/>
      <c r="BJ44" s="472"/>
      <c r="BK44" s="473"/>
      <c r="BL44" s="471">
        <v>7</v>
      </c>
      <c r="BM44" s="472"/>
      <c r="BN44" s="472"/>
      <c r="BO44" s="472"/>
      <c r="BP44" s="472"/>
      <c r="BQ44" s="472"/>
      <c r="BR44" s="473"/>
      <c r="BS44" s="6"/>
    </row>
    <row r="45" spans="1:71" s="7" customFormat="1" ht="41.25" customHeight="1">
      <c r="A45" s="504" t="s">
        <v>30</v>
      </c>
      <c r="B45" s="505"/>
      <c r="C45" s="505"/>
      <c r="D45" s="506"/>
      <c r="E45" s="507" t="s">
        <v>166</v>
      </c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9"/>
      <c r="AK45" s="510">
        <f>AK46+AK48</f>
        <v>199000</v>
      </c>
      <c r="AL45" s="510"/>
      <c r="AM45" s="510"/>
      <c r="AN45" s="510"/>
      <c r="AO45" s="510"/>
      <c r="AP45" s="510"/>
      <c r="AQ45" s="510"/>
      <c r="AR45" s="510"/>
      <c r="AS45" s="510">
        <v>31500</v>
      </c>
      <c r="AT45" s="510"/>
      <c r="AU45" s="510"/>
      <c r="AV45" s="510"/>
      <c r="AW45" s="510"/>
      <c r="AX45" s="510"/>
      <c r="AY45" s="510">
        <v>2625</v>
      </c>
      <c r="AZ45" s="510"/>
      <c r="BA45" s="510"/>
      <c r="BB45" s="510"/>
      <c r="BC45" s="510"/>
      <c r="BD45" s="511"/>
      <c r="BE45" s="510">
        <f>BE48</f>
        <v>4320</v>
      </c>
      <c r="BF45" s="510"/>
      <c r="BG45" s="510"/>
      <c r="BH45" s="510"/>
      <c r="BI45" s="510"/>
      <c r="BJ45" s="510"/>
      <c r="BK45" s="510"/>
      <c r="BL45" s="510">
        <f>BL48</f>
        <v>360</v>
      </c>
      <c r="BM45" s="510"/>
      <c r="BN45" s="510"/>
      <c r="BO45" s="510"/>
      <c r="BP45" s="510"/>
      <c r="BQ45" s="510"/>
      <c r="BR45" s="513"/>
      <c r="BS45" s="6"/>
    </row>
    <row r="46" spans="1:71" s="7" customFormat="1" ht="45" customHeight="1">
      <c r="A46" s="514" t="s">
        <v>32</v>
      </c>
      <c r="B46" s="515"/>
      <c r="C46" s="515"/>
      <c r="D46" s="516"/>
      <c r="E46" s="517" t="s">
        <v>167</v>
      </c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9"/>
      <c r="AK46" s="520">
        <v>175000</v>
      </c>
      <c r="AL46" s="520"/>
      <c r="AM46" s="520"/>
      <c r="AN46" s="520"/>
      <c r="AO46" s="520"/>
      <c r="AP46" s="520"/>
      <c r="AQ46" s="520"/>
      <c r="AR46" s="520"/>
      <c r="AS46" s="521">
        <v>31500</v>
      </c>
      <c r="AT46" s="522"/>
      <c r="AU46" s="522"/>
      <c r="AV46" s="522"/>
      <c r="AW46" s="522"/>
      <c r="AX46" s="523"/>
      <c r="AY46" s="502">
        <v>2625</v>
      </c>
      <c r="AZ46" s="502"/>
      <c r="BA46" s="502"/>
      <c r="BB46" s="502"/>
      <c r="BC46" s="502"/>
      <c r="BD46" s="499"/>
      <c r="BE46" s="499" t="s">
        <v>81</v>
      </c>
      <c r="BF46" s="500"/>
      <c r="BG46" s="500"/>
      <c r="BH46" s="500"/>
      <c r="BI46" s="500"/>
      <c r="BJ46" s="500"/>
      <c r="BK46" s="501"/>
      <c r="BL46" s="502" t="s">
        <v>81</v>
      </c>
      <c r="BM46" s="502"/>
      <c r="BN46" s="502"/>
      <c r="BO46" s="502"/>
      <c r="BP46" s="502"/>
      <c r="BQ46" s="502"/>
      <c r="BR46" s="503"/>
      <c r="BS46" s="6"/>
    </row>
    <row r="47" spans="1:71" s="7" customFormat="1" ht="27" customHeight="1">
      <c r="A47" s="514" t="s">
        <v>49</v>
      </c>
      <c r="B47" s="515"/>
      <c r="C47" s="515"/>
      <c r="D47" s="516"/>
      <c r="E47" s="525" t="s">
        <v>168</v>
      </c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7"/>
      <c r="AK47" s="524"/>
      <c r="AL47" s="524"/>
      <c r="AM47" s="524"/>
      <c r="AN47" s="524"/>
      <c r="AO47" s="524"/>
      <c r="AP47" s="524"/>
      <c r="AQ47" s="524"/>
      <c r="AR47" s="524"/>
      <c r="AS47" s="520"/>
      <c r="AT47" s="520"/>
      <c r="AU47" s="520"/>
      <c r="AV47" s="520"/>
      <c r="AW47" s="520"/>
      <c r="AX47" s="520"/>
      <c r="AY47" s="502"/>
      <c r="AZ47" s="502"/>
      <c r="BA47" s="502"/>
      <c r="BB47" s="502"/>
      <c r="BC47" s="502"/>
      <c r="BD47" s="499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3"/>
      <c r="BS47" s="6"/>
    </row>
    <row r="48" spans="1:71" s="7" customFormat="1" ht="24.75" customHeight="1">
      <c r="A48" s="514" t="s">
        <v>50</v>
      </c>
      <c r="B48" s="515"/>
      <c r="C48" s="515"/>
      <c r="D48" s="516"/>
      <c r="E48" s="525" t="s">
        <v>169</v>
      </c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  <c r="AJ48" s="527"/>
      <c r="AK48" s="520">
        <v>24000</v>
      </c>
      <c r="AL48" s="520"/>
      <c r="AM48" s="520"/>
      <c r="AN48" s="520"/>
      <c r="AO48" s="520"/>
      <c r="AP48" s="520"/>
      <c r="AQ48" s="520"/>
      <c r="AR48" s="520"/>
      <c r="AS48" s="520"/>
      <c r="AT48" s="520"/>
      <c r="AU48" s="520"/>
      <c r="AV48" s="520"/>
      <c r="AW48" s="520"/>
      <c r="AX48" s="520"/>
      <c r="AY48" s="502"/>
      <c r="AZ48" s="502"/>
      <c r="BA48" s="502"/>
      <c r="BB48" s="502"/>
      <c r="BC48" s="502"/>
      <c r="BD48" s="499"/>
      <c r="BE48" s="502">
        <f>AK48*18/100</f>
        <v>4320</v>
      </c>
      <c r="BF48" s="502"/>
      <c r="BG48" s="502"/>
      <c r="BH48" s="502"/>
      <c r="BI48" s="502"/>
      <c r="BJ48" s="502"/>
      <c r="BK48" s="502"/>
      <c r="BL48" s="502">
        <f>AK48*1.5/100</f>
        <v>360</v>
      </c>
      <c r="BM48" s="502"/>
      <c r="BN48" s="502"/>
      <c r="BO48" s="502"/>
      <c r="BP48" s="502"/>
      <c r="BQ48" s="502"/>
      <c r="BR48" s="503"/>
      <c r="BS48" s="6"/>
    </row>
    <row r="49" spans="1:71" s="7" customFormat="1" ht="14.25" customHeight="1">
      <c r="A49" s="543" t="s">
        <v>51</v>
      </c>
      <c r="B49" s="544"/>
      <c r="C49" s="544"/>
      <c r="D49" s="545"/>
      <c r="E49" s="546" t="s">
        <v>170</v>
      </c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8"/>
      <c r="AK49" s="528"/>
      <c r="AL49" s="529"/>
      <c r="AM49" s="529"/>
      <c r="AN49" s="529"/>
      <c r="AO49" s="529"/>
      <c r="AP49" s="529"/>
      <c r="AQ49" s="529"/>
      <c r="AR49" s="530"/>
      <c r="AS49" s="531"/>
      <c r="AT49" s="532"/>
      <c r="AU49" s="532"/>
      <c r="AV49" s="532"/>
      <c r="AW49" s="532"/>
      <c r="AX49" s="533"/>
      <c r="AY49" s="534"/>
      <c r="AZ49" s="535"/>
      <c r="BA49" s="535"/>
      <c r="BB49" s="535"/>
      <c r="BC49" s="535"/>
      <c r="BD49" s="535"/>
      <c r="BE49" s="536"/>
      <c r="BF49" s="536"/>
      <c r="BG49" s="536"/>
      <c r="BH49" s="536"/>
      <c r="BI49" s="536"/>
      <c r="BJ49" s="536"/>
      <c r="BK49" s="536"/>
      <c r="BL49" s="537"/>
      <c r="BM49" s="537"/>
      <c r="BN49" s="537"/>
      <c r="BO49" s="537"/>
      <c r="BP49" s="537"/>
      <c r="BQ49" s="537"/>
      <c r="BR49" s="538"/>
      <c r="BS49" s="118"/>
    </row>
    <row r="50" spans="1:71" s="7" customFormat="1" ht="13.5" customHeight="1">
      <c r="A50" s="514" t="s">
        <v>52</v>
      </c>
      <c r="B50" s="515"/>
      <c r="C50" s="515"/>
      <c r="D50" s="516"/>
      <c r="E50" s="539" t="s">
        <v>171</v>
      </c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1"/>
      <c r="AL50" s="541"/>
      <c r="AM50" s="541"/>
      <c r="AN50" s="541"/>
      <c r="AO50" s="541"/>
      <c r="AP50" s="541"/>
      <c r="AQ50" s="541"/>
      <c r="AR50" s="541"/>
      <c r="AS50" s="542"/>
      <c r="AT50" s="542"/>
      <c r="AU50" s="542"/>
      <c r="AV50" s="542"/>
      <c r="AW50" s="542"/>
      <c r="AX50" s="542"/>
      <c r="AY50" s="536"/>
      <c r="AZ50" s="536"/>
      <c r="BA50" s="536"/>
      <c r="BB50" s="536"/>
      <c r="BC50" s="536"/>
      <c r="BD50" s="534"/>
      <c r="BE50" s="536"/>
      <c r="BF50" s="536"/>
      <c r="BG50" s="536"/>
      <c r="BH50" s="536"/>
      <c r="BI50" s="536"/>
      <c r="BJ50" s="536"/>
      <c r="BK50" s="536"/>
      <c r="BL50" s="537"/>
      <c r="BM50" s="537"/>
      <c r="BN50" s="537"/>
      <c r="BO50" s="537"/>
      <c r="BP50" s="537"/>
      <c r="BQ50" s="537"/>
      <c r="BR50" s="538"/>
      <c r="BS50" s="6"/>
    </row>
    <row r="51" spans="1:71" s="7" customFormat="1" ht="27" customHeight="1">
      <c r="A51" s="514" t="s">
        <v>53</v>
      </c>
      <c r="B51" s="515"/>
      <c r="C51" s="515"/>
      <c r="D51" s="516"/>
      <c r="E51" s="525" t="s">
        <v>277</v>
      </c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7"/>
      <c r="AK51" s="541"/>
      <c r="AL51" s="541"/>
      <c r="AM51" s="541"/>
      <c r="AN51" s="541"/>
      <c r="AO51" s="541"/>
      <c r="AP51" s="541"/>
      <c r="AQ51" s="541"/>
      <c r="AR51" s="541"/>
      <c r="AS51" s="542" t="s">
        <v>101</v>
      </c>
      <c r="AT51" s="542"/>
      <c r="AU51" s="542"/>
      <c r="AV51" s="542"/>
      <c r="AW51" s="542"/>
      <c r="AX51" s="542"/>
      <c r="AY51" s="536" t="s">
        <v>101</v>
      </c>
      <c r="AZ51" s="536"/>
      <c r="BA51" s="536"/>
      <c r="BB51" s="536"/>
      <c r="BC51" s="536"/>
      <c r="BD51" s="534"/>
      <c r="BE51" s="536"/>
      <c r="BF51" s="536"/>
      <c r="BG51" s="536"/>
      <c r="BH51" s="536"/>
      <c r="BI51" s="536"/>
      <c r="BJ51" s="536"/>
      <c r="BK51" s="536"/>
      <c r="BL51" s="537"/>
      <c r="BM51" s="537"/>
      <c r="BN51" s="537"/>
      <c r="BO51" s="537"/>
      <c r="BP51" s="537"/>
      <c r="BQ51" s="537"/>
      <c r="BR51" s="538"/>
      <c r="BS51" s="6"/>
    </row>
    <row r="52" spans="1:71" s="7" customFormat="1" ht="40.5" customHeight="1">
      <c r="A52" s="514" t="s">
        <v>54</v>
      </c>
      <c r="B52" s="515"/>
      <c r="C52" s="515"/>
      <c r="D52" s="516"/>
      <c r="E52" s="539" t="s">
        <v>232</v>
      </c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49"/>
      <c r="AL52" s="549"/>
      <c r="AM52" s="549"/>
      <c r="AN52" s="549"/>
      <c r="AO52" s="549"/>
      <c r="AP52" s="549"/>
      <c r="AQ52" s="549"/>
      <c r="AR52" s="549"/>
      <c r="AS52" s="542" t="s">
        <v>101</v>
      </c>
      <c r="AT52" s="542"/>
      <c r="AU52" s="542"/>
      <c r="AV52" s="542"/>
      <c r="AW52" s="542"/>
      <c r="AX52" s="542"/>
      <c r="AY52" s="536" t="s">
        <v>101</v>
      </c>
      <c r="AZ52" s="536"/>
      <c r="BA52" s="536"/>
      <c r="BB52" s="536"/>
      <c r="BC52" s="536"/>
      <c r="BD52" s="534"/>
      <c r="BE52" s="536"/>
      <c r="BF52" s="536"/>
      <c r="BG52" s="536"/>
      <c r="BH52" s="536"/>
      <c r="BI52" s="536"/>
      <c r="BJ52" s="536"/>
      <c r="BK52" s="536"/>
      <c r="BL52" s="537"/>
      <c r="BM52" s="537"/>
      <c r="BN52" s="537"/>
      <c r="BO52" s="537"/>
      <c r="BP52" s="537"/>
      <c r="BQ52" s="537"/>
      <c r="BR52" s="538"/>
      <c r="BS52" s="119"/>
    </row>
    <row r="53" spans="1:71" s="7" customFormat="1" ht="26.25" customHeight="1">
      <c r="A53" s="514" t="s">
        <v>55</v>
      </c>
      <c r="B53" s="515"/>
      <c r="C53" s="515"/>
      <c r="D53" s="516"/>
      <c r="E53" s="553" t="s">
        <v>172</v>
      </c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7"/>
      <c r="AK53" s="541"/>
      <c r="AL53" s="541"/>
      <c r="AM53" s="541"/>
      <c r="AN53" s="541"/>
      <c r="AO53" s="541"/>
      <c r="AP53" s="541"/>
      <c r="AQ53" s="541"/>
      <c r="AR53" s="541"/>
      <c r="AS53" s="542" t="s">
        <v>101</v>
      </c>
      <c r="AT53" s="542"/>
      <c r="AU53" s="542"/>
      <c r="AV53" s="542"/>
      <c r="AW53" s="542"/>
      <c r="AX53" s="542"/>
      <c r="AY53" s="536" t="s">
        <v>101</v>
      </c>
      <c r="AZ53" s="536"/>
      <c r="BA53" s="536"/>
      <c r="BB53" s="536"/>
      <c r="BC53" s="536"/>
      <c r="BD53" s="534"/>
      <c r="BE53" s="536"/>
      <c r="BF53" s="536"/>
      <c r="BG53" s="536"/>
      <c r="BH53" s="536"/>
      <c r="BI53" s="536"/>
      <c r="BJ53" s="536"/>
      <c r="BK53" s="536"/>
      <c r="BL53" s="537"/>
      <c r="BM53" s="537"/>
      <c r="BN53" s="537"/>
      <c r="BO53" s="537"/>
      <c r="BP53" s="537"/>
      <c r="BQ53" s="537"/>
      <c r="BR53" s="538"/>
      <c r="BS53" s="6"/>
    </row>
    <row r="54" spans="1:71" s="7" customFormat="1" ht="11.25" customHeight="1">
      <c r="A54" s="514" t="s">
        <v>56</v>
      </c>
      <c r="B54" s="550"/>
      <c r="C54" s="550"/>
      <c r="D54" s="550"/>
      <c r="E54" s="551" t="s">
        <v>254</v>
      </c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28"/>
      <c r="AL54" s="529"/>
      <c r="AM54" s="529"/>
      <c r="AN54" s="529"/>
      <c r="AO54" s="529"/>
      <c r="AP54" s="529"/>
      <c r="AQ54" s="529"/>
      <c r="AR54" s="530"/>
      <c r="AS54" s="531"/>
      <c r="AT54" s="532"/>
      <c r="AU54" s="532"/>
      <c r="AV54" s="532"/>
      <c r="AW54" s="532"/>
      <c r="AX54" s="533"/>
      <c r="AY54" s="534"/>
      <c r="AZ54" s="535"/>
      <c r="BA54" s="535"/>
      <c r="BB54" s="535"/>
      <c r="BC54" s="535"/>
      <c r="BD54" s="535"/>
      <c r="BE54" s="536"/>
      <c r="BF54" s="536"/>
      <c r="BG54" s="536"/>
      <c r="BH54" s="536"/>
      <c r="BI54" s="536"/>
      <c r="BJ54" s="536"/>
      <c r="BK54" s="536"/>
      <c r="BL54" s="537"/>
      <c r="BM54" s="537"/>
      <c r="BN54" s="537"/>
      <c r="BO54" s="537"/>
      <c r="BP54" s="537"/>
      <c r="BQ54" s="537"/>
      <c r="BR54" s="538"/>
      <c r="BS54" s="6"/>
    </row>
    <row r="55" spans="1:71" s="7" customFormat="1" ht="27" customHeight="1" thickBot="1">
      <c r="A55" s="563" t="s">
        <v>173</v>
      </c>
      <c r="B55" s="564"/>
      <c r="C55" s="564"/>
      <c r="D55" s="564"/>
      <c r="E55" s="565" t="s">
        <v>174</v>
      </c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7"/>
      <c r="AK55" s="568"/>
      <c r="AL55" s="568"/>
      <c r="AM55" s="568"/>
      <c r="AN55" s="568"/>
      <c r="AO55" s="568"/>
      <c r="AP55" s="568"/>
      <c r="AQ55" s="568"/>
      <c r="AR55" s="568"/>
      <c r="AS55" s="569"/>
      <c r="AT55" s="569"/>
      <c r="AU55" s="569"/>
      <c r="AV55" s="569"/>
      <c r="AW55" s="569"/>
      <c r="AX55" s="569"/>
      <c r="AY55" s="570"/>
      <c r="AZ55" s="570"/>
      <c r="BA55" s="570"/>
      <c r="BB55" s="570"/>
      <c r="BC55" s="570"/>
      <c r="BD55" s="571"/>
      <c r="BE55" s="570"/>
      <c r="BF55" s="570"/>
      <c r="BG55" s="570"/>
      <c r="BH55" s="570"/>
      <c r="BI55" s="570"/>
      <c r="BJ55" s="570"/>
      <c r="BK55" s="570"/>
      <c r="BL55" s="572"/>
      <c r="BM55" s="572"/>
      <c r="BN55" s="572"/>
      <c r="BO55" s="572"/>
      <c r="BP55" s="572"/>
      <c r="BQ55" s="572"/>
      <c r="BR55" s="573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4" t="s">
        <v>231</v>
      </c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4"/>
      <c r="BE57" s="574"/>
      <c r="BF57" s="574"/>
      <c r="BG57" s="574"/>
      <c r="BH57" s="574"/>
      <c r="BI57" s="574"/>
      <c r="BJ57" s="574"/>
      <c r="BK57" s="574"/>
      <c r="BL57" s="574"/>
      <c r="BM57" s="574"/>
      <c r="BN57" s="574"/>
      <c r="BO57" s="574"/>
      <c r="BP57" s="574"/>
      <c r="BQ57" s="574"/>
      <c r="BR57" s="575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6" t="s">
        <v>11</v>
      </c>
      <c r="B59" s="577"/>
      <c r="C59" s="577"/>
      <c r="D59" s="578"/>
      <c r="E59" s="579" t="s">
        <v>130</v>
      </c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0"/>
      <c r="AB59" s="580"/>
      <c r="AC59" s="580"/>
      <c r="AD59" s="580"/>
      <c r="AE59" s="580"/>
      <c r="AF59" s="580"/>
      <c r="AG59" s="580"/>
      <c r="AH59" s="580"/>
      <c r="AI59" s="580"/>
      <c r="AJ59" s="580"/>
      <c r="AK59" s="580"/>
      <c r="AL59" s="580"/>
      <c r="AM59" s="580"/>
      <c r="AN59" s="580"/>
      <c r="AO59" s="580"/>
      <c r="AP59" s="580"/>
      <c r="AQ59" s="580"/>
      <c r="AR59" s="580"/>
      <c r="AS59" s="580"/>
      <c r="AT59" s="580"/>
      <c r="AU59" s="580"/>
      <c r="AV59" s="580"/>
      <c r="AW59" s="580"/>
      <c r="AX59" s="580"/>
      <c r="AY59" s="580"/>
      <c r="AZ59" s="580"/>
      <c r="BA59" s="580"/>
      <c r="BB59" s="580"/>
      <c r="BC59" s="580"/>
      <c r="BD59" s="581"/>
      <c r="BE59" s="582" t="s">
        <v>176</v>
      </c>
      <c r="BF59" s="583"/>
      <c r="BG59" s="583"/>
      <c r="BH59" s="583"/>
      <c r="BI59" s="583"/>
      <c r="BJ59" s="583"/>
      <c r="BK59" s="583"/>
      <c r="BL59" s="583"/>
      <c r="BM59" s="583"/>
      <c r="BN59" s="583"/>
      <c r="BO59" s="583"/>
      <c r="BP59" s="583"/>
      <c r="BQ59" s="583"/>
      <c r="BR59" s="584"/>
      <c r="BS59" s="6"/>
    </row>
    <row r="60" spans="1:71" s="7" customFormat="1" ht="11.25" customHeight="1" thickBot="1">
      <c r="A60" s="554" t="s">
        <v>12</v>
      </c>
      <c r="B60" s="555"/>
      <c r="C60" s="555"/>
      <c r="D60" s="556"/>
      <c r="E60" s="557">
        <v>2</v>
      </c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  <c r="AL60" s="558"/>
      <c r="AM60" s="558"/>
      <c r="AN60" s="558"/>
      <c r="AO60" s="558"/>
      <c r="AP60" s="558"/>
      <c r="AQ60" s="558"/>
      <c r="AR60" s="558"/>
      <c r="AS60" s="558"/>
      <c r="AT60" s="558"/>
      <c r="AU60" s="558"/>
      <c r="AV60" s="558"/>
      <c r="AW60" s="558"/>
      <c r="AX60" s="558"/>
      <c r="AY60" s="558"/>
      <c r="AZ60" s="558"/>
      <c r="BA60" s="558"/>
      <c r="BB60" s="558"/>
      <c r="BC60" s="558"/>
      <c r="BD60" s="559"/>
      <c r="BE60" s="560">
        <v>3</v>
      </c>
      <c r="BF60" s="561"/>
      <c r="BG60" s="561"/>
      <c r="BH60" s="561"/>
      <c r="BI60" s="561"/>
      <c r="BJ60" s="561"/>
      <c r="BK60" s="561"/>
      <c r="BL60" s="561"/>
      <c r="BM60" s="561"/>
      <c r="BN60" s="561"/>
      <c r="BO60" s="561"/>
      <c r="BP60" s="561"/>
      <c r="BQ60" s="561"/>
      <c r="BR60" s="562"/>
      <c r="BS60" s="6"/>
    </row>
    <row r="61" spans="1:71" s="7" customFormat="1" ht="24" customHeight="1">
      <c r="A61" s="585">
        <v>11</v>
      </c>
      <c r="B61" s="586"/>
      <c r="C61" s="586"/>
      <c r="D61" s="586"/>
      <c r="E61" s="587" t="s">
        <v>177</v>
      </c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87"/>
      <c r="AV61" s="587"/>
      <c r="AW61" s="587"/>
      <c r="AX61" s="587"/>
      <c r="AY61" s="587"/>
      <c r="AZ61" s="587"/>
      <c r="BA61" s="587"/>
      <c r="BB61" s="587"/>
      <c r="BC61" s="587"/>
      <c r="BD61" s="588"/>
      <c r="BE61" s="589">
        <v>952.28</v>
      </c>
      <c r="BF61" s="590"/>
      <c r="BG61" s="590"/>
      <c r="BH61" s="590"/>
      <c r="BI61" s="590"/>
      <c r="BJ61" s="590"/>
      <c r="BK61" s="590"/>
      <c r="BL61" s="590"/>
      <c r="BM61" s="590"/>
      <c r="BN61" s="590"/>
      <c r="BO61" s="590"/>
      <c r="BP61" s="590"/>
      <c r="BQ61" s="590"/>
      <c r="BR61" s="591"/>
      <c r="BS61" s="6"/>
    </row>
    <row r="62" spans="1:71" s="7" customFormat="1" ht="23.25" customHeight="1">
      <c r="A62" s="514" t="s">
        <v>57</v>
      </c>
      <c r="B62" s="550"/>
      <c r="C62" s="550"/>
      <c r="D62" s="550"/>
      <c r="E62" s="539" t="s">
        <v>178</v>
      </c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0"/>
      <c r="AX62" s="540"/>
      <c r="AY62" s="540"/>
      <c r="AZ62" s="540"/>
      <c r="BA62" s="540"/>
      <c r="BB62" s="540"/>
      <c r="BC62" s="540"/>
      <c r="BD62" s="592"/>
      <c r="BE62" s="593"/>
      <c r="BF62" s="594"/>
      <c r="BG62" s="594"/>
      <c r="BH62" s="594"/>
      <c r="BI62" s="594"/>
      <c r="BJ62" s="594"/>
      <c r="BK62" s="594"/>
      <c r="BL62" s="594"/>
      <c r="BM62" s="594"/>
      <c r="BN62" s="594"/>
      <c r="BO62" s="594"/>
      <c r="BP62" s="594"/>
      <c r="BQ62" s="594"/>
      <c r="BR62" s="595"/>
      <c r="BS62" s="6"/>
    </row>
    <row r="63" spans="1:71" s="7" customFormat="1" ht="14.25" customHeight="1">
      <c r="A63" s="514" t="s">
        <v>102</v>
      </c>
      <c r="B63" s="515"/>
      <c r="C63" s="515"/>
      <c r="D63" s="515"/>
      <c r="E63" s="539" t="s">
        <v>179</v>
      </c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92"/>
      <c r="BE63" s="593"/>
      <c r="BF63" s="594"/>
      <c r="BG63" s="594"/>
      <c r="BH63" s="594"/>
      <c r="BI63" s="594"/>
      <c r="BJ63" s="594"/>
      <c r="BK63" s="594"/>
      <c r="BL63" s="594"/>
      <c r="BM63" s="594"/>
      <c r="BN63" s="594"/>
      <c r="BO63" s="594"/>
      <c r="BP63" s="594"/>
      <c r="BQ63" s="594"/>
      <c r="BR63" s="595"/>
      <c r="BS63" s="6"/>
    </row>
    <row r="64" spans="1:71" s="7" customFormat="1" ht="14.25" customHeight="1" thickBot="1">
      <c r="A64" s="596" t="s">
        <v>103</v>
      </c>
      <c r="B64" s="597"/>
      <c r="C64" s="597"/>
      <c r="D64" s="597"/>
      <c r="E64" s="598" t="s">
        <v>180</v>
      </c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599"/>
      <c r="AL64" s="599"/>
      <c r="AM64" s="599"/>
      <c r="AN64" s="599"/>
      <c r="AO64" s="599"/>
      <c r="AP64" s="599"/>
      <c r="AQ64" s="599"/>
      <c r="AR64" s="599"/>
      <c r="AS64" s="599"/>
      <c r="AT64" s="599"/>
      <c r="AU64" s="599"/>
      <c r="AV64" s="599"/>
      <c r="AW64" s="599"/>
      <c r="AX64" s="599"/>
      <c r="AY64" s="599"/>
      <c r="AZ64" s="599"/>
      <c r="BA64" s="599"/>
      <c r="BB64" s="599"/>
      <c r="BC64" s="599"/>
      <c r="BD64" s="600"/>
      <c r="BE64" s="601">
        <v>952.28</v>
      </c>
      <c r="BF64" s="602"/>
      <c r="BG64" s="602"/>
      <c r="BH64" s="602"/>
      <c r="BI64" s="602"/>
      <c r="BJ64" s="602"/>
      <c r="BK64" s="602"/>
      <c r="BL64" s="602"/>
      <c r="BM64" s="602"/>
      <c r="BN64" s="602"/>
      <c r="BO64" s="602"/>
      <c r="BP64" s="602"/>
      <c r="BQ64" s="602"/>
      <c r="BR64" s="603"/>
      <c r="BS64" s="6"/>
    </row>
    <row r="65" spans="1:71" s="7" customFormat="1" ht="22.5" customHeight="1" thickBot="1">
      <c r="A65" s="610" t="s">
        <v>11</v>
      </c>
      <c r="B65" s="611"/>
      <c r="C65" s="611"/>
      <c r="D65" s="612"/>
      <c r="E65" s="613" t="s">
        <v>104</v>
      </c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  <c r="AJ65" s="614"/>
      <c r="AK65" s="614"/>
      <c r="AL65" s="614"/>
      <c r="AM65" s="614"/>
      <c r="AN65" s="614"/>
      <c r="AO65" s="614"/>
      <c r="AP65" s="614"/>
      <c r="AQ65" s="614"/>
      <c r="AR65" s="614"/>
      <c r="AS65" s="614"/>
      <c r="AT65" s="614"/>
      <c r="AU65" s="614"/>
      <c r="AV65" s="614"/>
      <c r="AW65" s="614"/>
      <c r="AX65" s="614"/>
      <c r="AY65" s="614"/>
      <c r="AZ65" s="614"/>
      <c r="BA65" s="614"/>
      <c r="BB65" s="614"/>
      <c r="BC65" s="614"/>
      <c r="BD65" s="615"/>
      <c r="BE65" s="579" t="s">
        <v>176</v>
      </c>
      <c r="BF65" s="616"/>
      <c r="BG65" s="616"/>
      <c r="BH65" s="616"/>
      <c r="BI65" s="616"/>
      <c r="BJ65" s="616"/>
      <c r="BK65" s="616"/>
      <c r="BL65" s="616"/>
      <c r="BM65" s="616"/>
      <c r="BN65" s="616"/>
      <c r="BO65" s="616"/>
      <c r="BP65" s="616"/>
      <c r="BQ65" s="616"/>
      <c r="BR65" s="617"/>
      <c r="BS65" s="6"/>
    </row>
    <row r="66" spans="1:71" s="7" customFormat="1" ht="34.5" customHeight="1" thickBot="1">
      <c r="A66" s="576" t="s">
        <v>13</v>
      </c>
      <c r="B66" s="577"/>
      <c r="C66" s="577"/>
      <c r="D66" s="578"/>
      <c r="E66" s="618" t="s">
        <v>181</v>
      </c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8"/>
      <c r="AM66" s="618"/>
      <c r="AN66" s="618"/>
      <c r="AO66" s="618"/>
      <c r="AP66" s="618"/>
      <c r="AQ66" s="618"/>
      <c r="AR66" s="618"/>
      <c r="AS66" s="618"/>
      <c r="AT66" s="618"/>
      <c r="AU66" s="618"/>
      <c r="AV66" s="618"/>
      <c r="AW66" s="618"/>
      <c r="AX66" s="618"/>
      <c r="AY66" s="618"/>
      <c r="AZ66" s="618"/>
      <c r="BA66" s="618"/>
      <c r="BB66" s="618"/>
      <c r="BC66" s="618"/>
      <c r="BD66" s="618"/>
      <c r="BE66" s="619">
        <f>AK46+AK49</f>
        <v>175000</v>
      </c>
      <c r="BF66" s="620"/>
      <c r="BG66" s="620"/>
      <c r="BH66" s="620"/>
      <c r="BI66" s="620"/>
      <c r="BJ66" s="620"/>
      <c r="BK66" s="620"/>
      <c r="BL66" s="620"/>
      <c r="BM66" s="620"/>
      <c r="BN66" s="620"/>
      <c r="BO66" s="620"/>
      <c r="BP66" s="620"/>
      <c r="BQ66" s="620"/>
      <c r="BR66" s="621"/>
      <c r="BS66" s="6"/>
    </row>
    <row r="67" spans="1:71" s="7" customFormat="1" ht="27" customHeight="1" thickBot="1">
      <c r="A67" s="607" t="s">
        <v>11</v>
      </c>
      <c r="B67" s="608"/>
      <c r="C67" s="608"/>
      <c r="D67" s="609"/>
      <c r="E67" s="622" t="s">
        <v>142</v>
      </c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623"/>
      <c r="AN67" s="623"/>
      <c r="AO67" s="623"/>
      <c r="AP67" s="623"/>
      <c r="AQ67" s="623"/>
      <c r="AR67" s="623"/>
      <c r="AS67" s="623"/>
      <c r="AT67" s="623"/>
      <c r="AU67" s="623"/>
      <c r="AV67" s="623"/>
      <c r="AW67" s="623"/>
      <c r="AX67" s="623"/>
      <c r="AY67" s="623"/>
      <c r="AZ67" s="623"/>
      <c r="BA67" s="623"/>
      <c r="BB67" s="623"/>
      <c r="BC67" s="623"/>
      <c r="BD67" s="623"/>
      <c r="BE67" s="623"/>
      <c r="BF67" s="623"/>
      <c r="BG67" s="623"/>
      <c r="BH67" s="623"/>
      <c r="BI67" s="623"/>
      <c r="BJ67" s="623"/>
      <c r="BK67" s="623"/>
      <c r="BL67" s="623"/>
      <c r="BM67" s="623"/>
      <c r="BN67" s="623"/>
      <c r="BO67" s="623"/>
      <c r="BP67" s="623"/>
      <c r="BQ67" s="623"/>
      <c r="BR67" s="624"/>
      <c r="BS67" s="6"/>
    </row>
    <row r="68" spans="1:71" s="7" customFormat="1" ht="44.25" customHeight="1" thickBot="1">
      <c r="A68" s="576" t="s">
        <v>29</v>
      </c>
      <c r="B68" s="577"/>
      <c r="C68" s="577"/>
      <c r="D68" s="625"/>
      <c r="E68" s="604" t="s">
        <v>182</v>
      </c>
      <c r="F68" s="605"/>
      <c r="G68" s="605"/>
      <c r="H68" s="606"/>
      <c r="I68" s="604" t="s">
        <v>255</v>
      </c>
      <c r="J68" s="605"/>
      <c r="K68" s="605"/>
      <c r="L68" s="605"/>
      <c r="M68" s="605"/>
      <c r="N68" s="605"/>
      <c r="O68" s="604"/>
      <c r="P68" s="606"/>
      <c r="Q68" s="604" t="s">
        <v>256</v>
      </c>
      <c r="R68" s="605"/>
      <c r="S68" s="605"/>
      <c r="T68" s="605"/>
      <c r="U68" s="605"/>
      <c r="V68" s="606"/>
      <c r="W68" s="604"/>
      <c r="X68" s="606"/>
      <c r="Y68" s="604" t="s">
        <v>257</v>
      </c>
      <c r="Z68" s="605"/>
      <c r="AA68" s="605"/>
      <c r="AB68" s="605"/>
      <c r="AC68" s="605"/>
      <c r="AD68" s="606"/>
      <c r="AE68" s="604"/>
      <c r="AF68" s="606"/>
      <c r="AG68" s="604" t="s">
        <v>258</v>
      </c>
      <c r="AH68" s="605"/>
      <c r="AI68" s="605"/>
      <c r="AJ68" s="605"/>
      <c r="AK68" s="605"/>
      <c r="AL68" s="606"/>
      <c r="AM68" s="604"/>
      <c r="AN68" s="606"/>
      <c r="AO68" s="604" t="s">
        <v>259</v>
      </c>
      <c r="AP68" s="605"/>
      <c r="AQ68" s="605"/>
      <c r="AR68" s="605"/>
      <c r="AS68" s="605"/>
      <c r="AT68" s="606"/>
      <c r="AU68" s="604"/>
      <c r="AV68" s="606"/>
      <c r="AW68" s="604" t="s">
        <v>260</v>
      </c>
      <c r="AX68" s="605"/>
      <c r="AY68" s="605"/>
      <c r="AZ68" s="605"/>
      <c r="BA68" s="605"/>
      <c r="BB68" s="605"/>
      <c r="BC68" s="604"/>
      <c r="BD68" s="606"/>
      <c r="BE68" s="604" t="s">
        <v>261</v>
      </c>
      <c r="BF68" s="605"/>
      <c r="BG68" s="605"/>
      <c r="BH68" s="605"/>
      <c r="BI68" s="606"/>
      <c r="BJ68" s="604"/>
      <c r="BK68" s="606"/>
      <c r="BL68" s="604" t="s">
        <v>262</v>
      </c>
      <c r="BM68" s="605"/>
      <c r="BN68" s="605"/>
      <c r="BO68" s="605"/>
      <c r="BP68" s="606"/>
      <c r="BQ68" s="604"/>
      <c r="BR68" s="606"/>
      <c r="BS68" s="6"/>
    </row>
    <row r="69" spans="1:71" s="7" customFormat="1" ht="24.75" customHeight="1">
      <c r="A69" s="626" t="s">
        <v>58</v>
      </c>
      <c r="B69" s="627"/>
      <c r="C69" s="627"/>
      <c r="D69" s="627"/>
      <c r="E69" s="628" t="s">
        <v>132</v>
      </c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  <c r="R69" s="629"/>
      <c r="S69" s="629"/>
      <c r="T69" s="629"/>
      <c r="U69" s="629"/>
      <c r="V69" s="629"/>
      <c r="W69" s="629"/>
      <c r="X69" s="629"/>
      <c r="Y69" s="629"/>
      <c r="Z69" s="629"/>
      <c r="AA69" s="629"/>
      <c r="AB69" s="629"/>
      <c r="AC69" s="629"/>
      <c r="AD69" s="629"/>
      <c r="AE69" s="629"/>
      <c r="AF69" s="629"/>
      <c r="AG69" s="629"/>
      <c r="AH69" s="629"/>
      <c r="AI69" s="629"/>
      <c r="AJ69" s="629"/>
      <c r="AK69" s="629"/>
      <c r="AL69" s="629"/>
      <c r="AM69" s="629"/>
      <c r="AN69" s="629"/>
      <c r="AO69" s="629"/>
      <c r="AP69" s="629"/>
      <c r="AQ69" s="629"/>
      <c r="AR69" s="629"/>
      <c r="AS69" s="629"/>
      <c r="AT69" s="629"/>
      <c r="AU69" s="629"/>
      <c r="AV69" s="629"/>
      <c r="AW69" s="629"/>
      <c r="AX69" s="629"/>
      <c r="AY69" s="629"/>
      <c r="AZ69" s="629"/>
      <c r="BA69" s="629"/>
      <c r="BB69" s="629"/>
      <c r="BC69" s="629"/>
      <c r="BD69" s="629"/>
      <c r="BE69" s="630">
        <v>26880</v>
      </c>
      <c r="BF69" s="631"/>
      <c r="BG69" s="631"/>
      <c r="BH69" s="631"/>
      <c r="BI69" s="631"/>
      <c r="BJ69" s="631"/>
      <c r="BK69" s="631"/>
      <c r="BL69" s="631"/>
      <c r="BM69" s="631"/>
      <c r="BN69" s="631"/>
      <c r="BO69" s="631"/>
      <c r="BP69" s="631"/>
      <c r="BQ69" s="631"/>
      <c r="BR69" s="632"/>
      <c r="BS69" s="6"/>
    </row>
    <row r="70" spans="1:71" s="7" customFormat="1" ht="31.5" customHeight="1">
      <c r="A70" s="633">
        <v>15</v>
      </c>
      <c r="B70" s="634"/>
      <c r="C70" s="634"/>
      <c r="D70" s="634"/>
      <c r="E70" s="635" t="s">
        <v>105</v>
      </c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6"/>
      <c r="AK70" s="636"/>
      <c r="AL70" s="636"/>
      <c r="AM70" s="636"/>
      <c r="AN70" s="636"/>
      <c r="AO70" s="636"/>
      <c r="AP70" s="636"/>
      <c r="AQ70" s="636"/>
      <c r="AR70" s="636"/>
      <c r="AS70" s="636"/>
      <c r="AT70" s="636"/>
      <c r="AU70" s="636"/>
      <c r="AV70" s="636"/>
      <c r="AW70" s="636"/>
      <c r="AX70" s="636"/>
      <c r="AY70" s="636"/>
      <c r="AZ70" s="636"/>
      <c r="BA70" s="636"/>
      <c r="BB70" s="636"/>
      <c r="BC70" s="636"/>
      <c r="BD70" s="636"/>
      <c r="BE70" s="637">
        <v>175000</v>
      </c>
      <c r="BF70" s="520"/>
      <c r="BG70" s="520"/>
      <c r="BH70" s="520"/>
      <c r="BI70" s="520"/>
      <c r="BJ70" s="520"/>
      <c r="BK70" s="520"/>
      <c r="BL70" s="520"/>
      <c r="BM70" s="520"/>
      <c r="BN70" s="520"/>
      <c r="BO70" s="520"/>
      <c r="BP70" s="520"/>
      <c r="BQ70" s="520"/>
      <c r="BR70" s="638"/>
      <c r="BS70" s="6"/>
    </row>
    <row r="71" spans="1:71" s="7" customFormat="1" ht="24" customHeight="1">
      <c r="A71" s="633">
        <v>16</v>
      </c>
      <c r="B71" s="634"/>
      <c r="C71" s="634"/>
      <c r="D71" s="634"/>
      <c r="E71" s="639" t="s">
        <v>280</v>
      </c>
      <c r="F71" s="636"/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636"/>
      <c r="U71" s="636"/>
      <c r="V71" s="636"/>
      <c r="W71" s="636"/>
      <c r="X71" s="636"/>
      <c r="Y71" s="636"/>
      <c r="Z71" s="636"/>
      <c r="AA71" s="636"/>
      <c r="AB71" s="636"/>
      <c r="AC71" s="636"/>
      <c r="AD71" s="636"/>
      <c r="AE71" s="636"/>
      <c r="AF71" s="636"/>
      <c r="AG71" s="636"/>
      <c r="AH71" s="636"/>
      <c r="AI71" s="636"/>
      <c r="AJ71" s="636"/>
      <c r="AK71" s="636"/>
      <c r="AL71" s="636"/>
      <c r="AM71" s="636"/>
      <c r="AN71" s="636"/>
      <c r="AO71" s="636"/>
      <c r="AP71" s="636"/>
      <c r="AQ71" s="636"/>
      <c r="AR71" s="636"/>
      <c r="AS71" s="636"/>
      <c r="AT71" s="636"/>
      <c r="AU71" s="636"/>
      <c r="AV71" s="636"/>
      <c r="AW71" s="636"/>
      <c r="AX71" s="636"/>
      <c r="AY71" s="636"/>
      <c r="AZ71" s="636"/>
      <c r="BA71" s="636"/>
      <c r="BB71" s="636"/>
      <c r="BC71" s="636"/>
      <c r="BD71" s="636"/>
      <c r="BE71" s="637">
        <v>26880</v>
      </c>
      <c r="BF71" s="520"/>
      <c r="BG71" s="520"/>
      <c r="BH71" s="520"/>
      <c r="BI71" s="520"/>
      <c r="BJ71" s="520"/>
      <c r="BK71" s="520"/>
      <c r="BL71" s="520"/>
      <c r="BM71" s="520"/>
      <c r="BN71" s="520"/>
      <c r="BO71" s="520"/>
      <c r="BP71" s="520"/>
      <c r="BQ71" s="520"/>
      <c r="BR71" s="638"/>
      <c r="BS71" s="6"/>
    </row>
    <row r="72" spans="1:71" s="7" customFormat="1" ht="25.5" customHeight="1" thickBot="1">
      <c r="A72" s="596" t="s">
        <v>31</v>
      </c>
      <c r="B72" s="640"/>
      <c r="C72" s="640"/>
      <c r="D72" s="640"/>
      <c r="E72" s="641" t="s">
        <v>183</v>
      </c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  <c r="AR72" s="641"/>
      <c r="AS72" s="641"/>
      <c r="AT72" s="641"/>
      <c r="AU72" s="641"/>
      <c r="AV72" s="641"/>
      <c r="AW72" s="641"/>
      <c r="AX72" s="641"/>
      <c r="AY72" s="641"/>
      <c r="AZ72" s="641"/>
      <c r="BA72" s="641"/>
      <c r="BB72" s="641"/>
      <c r="BC72" s="641"/>
      <c r="BD72" s="642"/>
      <c r="BE72" s="601" t="s">
        <v>287</v>
      </c>
      <c r="BF72" s="602"/>
      <c r="BG72" s="602"/>
      <c r="BH72" s="602"/>
      <c r="BI72" s="602"/>
      <c r="BJ72" s="602"/>
      <c r="BK72" s="602"/>
      <c r="BL72" s="602"/>
      <c r="BM72" s="602"/>
      <c r="BN72" s="602"/>
      <c r="BO72" s="602"/>
      <c r="BP72" s="602"/>
      <c r="BQ72" s="602"/>
      <c r="BR72" s="603"/>
      <c r="BS72" s="6"/>
    </row>
    <row r="73" spans="1:71" s="7" customFormat="1" ht="23.25" customHeight="1" thickBot="1">
      <c r="A73" s="576" t="s">
        <v>11</v>
      </c>
      <c r="B73" s="643"/>
      <c r="C73" s="643"/>
      <c r="D73" s="644"/>
      <c r="E73" s="484" t="s">
        <v>133</v>
      </c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  <c r="R73" s="583"/>
      <c r="S73" s="583"/>
      <c r="T73" s="583"/>
      <c r="U73" s="583"/>
      <c r="V73" s="583"/>
      <c r="W73" s="583"/>
      <c r="X73" s="583"/>
      <c r="Y73" s="583"/>
      <c r="Z73" s="583"/>
      <c r="AA73" s="583"/>
      <c r="AB73" s="583"/>
      <c r="AC73" s="583"/>
      <c r="AD73" s="583"/>
      <c r="AE73" s="583"/>
      <c r="AF73" s="583"/>
      <c r="AG73" s="583"/>
      <c r="AH73" s="583"/>
      <c r="AI73" s="583"/>
      <c r="AJ73" s="583"/>
      <c r="AK73" s="583"/>
      <c r="AL73" s="583"/>
      <c r="AM73" s="583"/>
      <c r="AN73" s="583"/>
      <c r="AO73" s="583"/>
      <c r="AP73" s="583"/>
      <c r="AQ73" s="583"/>
      <c r="AR73" s="583"/>
      <c r="AS73" s="583"/>
      <c r="AT73" s="583"/>
      <c r="AU73" s="583"/>
      <c r="AV73" s="583"/>
      <c r="AW73" s="583"/>
      <c r="AX73" s="583"/>
      <c r="AY73" s="583"/>
      <c r="AZ73" s="583"/>
      <c r="BA73" s="583"/>
      <c r="BB73" s="583"/>
      <c r="BC73" s="583"/>
      <c r="BD73" s="583"/>
      <c r="BE73" s="582" t="s">
        <v>95</v>
      </c>
      <c r="BF73" s="583"/>
      <c r="BG73" s="583"/>
      <c r="BH73" s="583"/>
      <c r="BI73" s="583"/>
      <c r="BJ73" s="583"/>
      <c r="BK73" s="583"/>
      <c r="BL73" s="583"/>
      <c r="BM73" s="583"/>
      <c r="BN73" s="583"/>
      <c r="BO73" s="583"/>
      <c r="BP73" s="583"/>
      <c r="BQ73" s="583"/>
      <c r="BR73" s="584"/>
      <c r="BS73" s="6"/>
    </row>
    <row r="74" spans="1:71" s="7" customFormat="1" ht="16.5" customHeight="1">
      <c r="A74" s="626" t="s">
        <v>33</v>
      </c>
      <c r="B74" s="586"/>
      <c r="C74" s="586"/>
      <c r="D74" s="586"/>
      <c r="E74" s="645" t="s">
        <v>184</v>
      </c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5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5"/>
      <c r="AJ74" s="645"/>
      <c r="AK74" s="645"/>
      <c r="AL74" s="645"/>
      <c r="AM74" s="645"/>
      <c r="AN74" s="645"/>
      <c r="AO74" s="645"/>
      <c r="AP74" s="645"/>
      <c r="AQ74" s="645"/>
      <c r="AR74" s="645"/>
      <c r="AS74" s="645"/>
      <c r="AT74" s="645"/>
      <c r="AU74" s="645"/>
      <c r="AV74" s="645"/>
      <c r="AW74" s="645"/>
      <c r="AX74" s="645"/>
      <c r="AY74" s="645"/>
      <c r="AZ74" s="645"/>
      <c r="BA74" s="645"/>
      <c r="BB74" s="645"/>
      <c r="BC74" s="645"/>
      <c r="BD74" s="646"/>
      <c r="BE74" s="647">
        <f>BE45</f>
        <v>4320</v>
      </c>
      <c r="BF74" s="648"/>
      <c r="BG74" s="648"/>
      <c r="BH74" s="648"/>
      <c r="BI74" s="648"/>
      <c r="BJ74" s="648"/>
      <c r="BK74" s="648"/>
      <c r="BL74" s="648"/>
      <c r="BM74" s="648"/>
      <c r="BN74" s="648"/>
      <c r="BO74" s="648"/>
      <c r="BP74" s="648"/>
      <c r="BQ74" s="648"/>
      <c r="BR74" s="649"/>
      <c r="BS74" s="6"/>
    </row>
    <row r="75" spans="1:71" s="7" customFormat="1" ht="25.5" customHeight="1">
      <c r="A75" s="514" t="s">
        <v>34</v>
      </c>
      <c r="B75" s="550"/>
      <c r="C75" s="550"/>
      <c r="D75" s="550"/>
      <c r="E75" s="540" t="s">
        <v>263</v>
      </c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0"/>
      <c r="AL75" s="540"/>
      <c r="AM75" s="540"/>
      <c r="AN75" s="540"/>
      <c r="AO75" s="540"/>
      <c r="AP75" s="540"/>
      <c r="AQ75" s="540"/>
      <c r="AR75" s="540"/>
      <c r="AS75" s="540"/>
      <c r="AT75" s="540"/>
      <c r="AU75" s="540"/>
      <c r="AV75" s="540"/>
      <c r="AW75" s="540"/>
      <c r="AX75" s="540"/>
      <c r="AY75" s="540"/>
      <c r="AZ75" s="540"/>
      <c r="BA75" s="540"/>
      <c r="BB75" s="540"/>
      <c r="BC75" s="540"/>
      <c r="BD75" s="592"/>
      <c r="BE75" s="637">
        <v>4838.4</v>
      </c>
      <c r="BF75" s="520"/>
      <c r="BG75" s="520"/>
      <c r="BH75" s="520"/>
      <c r="BI75" s="520"/>
      <c r="BJ75" s="520"/>
      <c r="BK75" s="520"/>
      <c r="BL75" s="520"/>
      <c r="BM75" s="520"/>
      <c r="BN75" s="520"/>
      <c r="BO75" s="520"/>
      <c r="BP75" s="520"/>
      <c r="BQ75" s="520"/>
      <c r="BR75" s="638"/>
      <c r="BS75" s="6"/>
    </row>
    <row r="76" spans="1:71" s="7" customFormat="1" ht="23.25" customHeight="1">
      <c r="A76" s="514" t="s">
        <v>35</v>
      </c>
      <c r="B76" s="515"/>
      <c r="C76" s="515"/>
      <c r="D76" s="515"/>
      <c r="E76" s="539" t="s">
        <v>138</v>
      </c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540"/>
      <c r="AR76" s="540"/>
      <c r="AS76" s="540"/>
      <c r="AT76" s="540"/>
      <c r="AU76" s="540"/>
      <c r="AV76" s="540"/>
      <c r="AW76" s="540"/>
      <c r="AX76" s="540"/>
      <c r="AY76" s="540"/>
      <c r="AZ76" s="540"/>
      <c r="BA76" s="540"/>
      <c r="BB76" s="540"/>
      <c r="BC76" s="540"/>
      <c r="BD76" s="592"/>
      <c r="BE76" s="650"/>
      <c r="BF76" s="651"/>
      <c r="BG76" s="651"/>
      <c r="BH76" s="651"/>
      <c r="BI76" s="651"/>
      <c r="BJ76" s="651"/>
      <c r="BK76" s="651"/>
      <c r="BL76" s="651"/>
      <c r="BM76" s="651"/>
      <c r="BN76" s="651"/>
      <c r="BO76" s="651"/>
      <c r="BP76" s="651"/>
      <c r="BQ76" s="651"/>
      <c r="BR76" s="652"/>
      <c r="BS76" s="6"/>
    </row>
    <row r="77" spans="1:71" s="7" customFormat="1" ht="26.25" customHeight="1" thickBot="1">
      <c r="A77" s="596" t="s">
        <v>42</v>
      </c>
      <c r="B77" s="597"/>
      <c r="C77" s="597"/>
      <c r="D77" s="597"/>
      <c r="E77" s="599" t="s">
        <v>264</v>
      </c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599"/>
      <c r="AK77" s="599"/>
      <c r="AL77" s="599"/>
      <c r="AM77" s="599"/>
      <c r="AN77" s="599"/>
      <c r="AO77" s="599"/>
      <c r="AP77" s="599"/>
      <c r="AQ77" s="599"/>
      <c r="AR77" s="599"/>
      <c r="AS77" s="599"/>
      <c r="AT77" s="599"/>
      <c r="AU77" s="599"/>
      <c r="AV77" s="599"/>
      <c r="AW77" s="599"/>
      <c r="AX77" s="599"/>
      <c r="AY77" s="599"/>
      <c r="AZ77" s="599"/>
      <c r="BA77" s="599"/>
      <c r="BB77" s="599"/>
      <c r="BC77" s="599"/>
      <c r="BD77" s="600"/>
      <c r="BE77" s="653"/>
      <c r="BF77" s="654"/>
      <c r="BG77" s="654"/>
      <c r="BH77" s="654"/>
      <c r="BI77" s="654"/>
      <c r="BJ77" s="654"/>
      <c r="BK77" s="654"/>
      <c r="BL77" s="654"/>
      <c r="BM77" s="654"/>
      <c r="BN77" s="654"/>
      <c r="BO77" s="654"/>
      <c r="BP77" s="654"/>
      <c r="BQ77" s="654"/>
      <c r="BR77" s="655"/>
      <c r="BS77" s="6"/>
    </row>
    <row r="78" spans="1:71" s="7" customFormat="1" ht="15.75" customHeight="1" thickBot="1">
      <c r="A78" s="576" t="s">
        <v>59</v>
      </c>
      <c r="B78" s="577"/>
      <c r="C78" s="577"/>
      <c r="D78" s="625"/>
      <c r="E78" s="656" t="s">
        <v>68</v>
      </c>
      <c r="F78" s="657"/>
      <c r="G78" s="657"/>
      <c r="H78" s="657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657"/>
      <c r="AZ78" s="657"/>
      <c r="BA78" s="657"/>
      <c r="BB78" s="657"/>
      <c r="BC78" s="657"/>
      <c r="BD78" s="657"/>
      <c r="BE78" s="658" t="s">
        <v>101</v>
      </c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  <c r="BR78" s="660"/>
      <c r="BS78" s="6"/>
    </row>
    <row r="79" spans="1:71" s="7" customFormat="1" ht="23.25" customHeight="1">
      <c r="A79" s="626" t="s">
        <v>106</v>
      </c>
      <c r="B79" s="586"/>
      <c r="C79" s="586"/>
      <c r="D79" s="586"/>
      <c r="E79" s="645" t="s">
        <v>265</v>
      </c>
      <c r="F79" s="645"/>
      <c r="G79" s="645"/>
      <c r="H79" s="645"/>
      <c r="I79" s="645"/>
      <c r="J79" s="645"/>
      <c r="K79" s="645"/>
      <c r="L79" s="645"/>
      <c r="M79" s="645"/>
      <c r="N79" s="645"/>
      <c r="O79" s="645"/>
      <c r="P79" s="645"/>
      <c r="Q79" s="645"/>
      <c r="R79" s="645"/>
      <c r="S79" s="645"/>
      <c r="T79" s="645"/>
      <c r="U79" s="645"/>
      <c r="V79" s="645"/>
      <c r="W79" s="645"/>
      <c r="X79" s="645"/>
      <c r="Y79" s="645"/>
      <c r="Z79" s="645"/>
      <c r="AA79" s="645"/>
      <c r="AB79" s="645"/>
      <c r="AC79" s="645"/>
      <c r="AD79" s="645"/>
      <c r="AE79" s="645"/>
      <c r="AF79" s="645"/>
      <c r="AG79" s="645"/>
      <c r="AH79" s="645"/>
      <c r="AI79" s="645"/>
      <c r="AJ79" s="645"/>
      <c r="AK79" s="645"/>
      <c r="AL79" s="645"/>
      <c r="AM79" s="645"/>
      <c r="AN79" s="645"/>
      <c r="AO79" s="645"/>
      <c r="AP79" s="645"/>
      <c r="AQ79" s="645"/>
      <c r="AR79" s="645"/>
      <c r="AS79" s="645"/>
      <c r="AT79" s="645"/>
      <c r="AU79" s="645"/>
      <c r="AV79" s="645"/>
      <c r="AW79" s="645"/>
      <c r="AX79" s="645"/>
      <c r="AY79" s="645"/>
      <c r="AZ79" s="645"/>
      <c r="BA79" s="645"/>
      <c r="BB79" s="645"/>
      <c r="BC79" s="645"/>
      <c r="BD79" s="646"/>
      <c r="BE79" s="661"/>
      <c r="BF79" s="662"/>
      <c r="BG79" s="662"/>
      <c r="BH79" s="662"/>
      <c r="BI79" s="662"/>
      <c r="BJ79" s="662"/>
      <c r="BK79" s="662"/>
      <c r="BL79" s="662"/>
      <c r="BM79" s="662"/>
      <c r="BN79" s="662"/>
      <c r="BO79" s="662"/>
      <c r="BP79" s="662"/>
      <c r="BQ79" s="662"/>
      <c r="BR79" s="663"/>
      <c r="BS79" s="6"/>
    </row>
    <row r="80" spans="1:71" s="7" customFormat="1" ht="28.5" customHeight="1" thickBot="1">
      <c r="A80" s="664" t="s">
        <v>107</v>
      </c>
      <c r="B80" s="665"/>
      <c r="C80" s="665"/>
      <c r="D80" s="665"/>
      <c r="E80" s="666" t="s">
        <v>266</v>
      </c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6"/>
      <c r="AE80" s="666"/>
      <c r="AF80" s="666"/>
      <c r="AG80" s="666"/>
      <c r="AH80" s="666"/>
      <c r="AI80" s="666"/>
      <c r="AJ80" s="666"/>
      <c r="AK80" s="666"/>
      <c r="AL80" s="666"/>
      <c r="AM80" s="666"/>
      <c r="AN80" s="666"/>
      <c r="AO80" s="666"/>
      <c r="AP80" s="666"/>
      <c r="AQ80" s="666"/>
      <c r="AR80" s="666"/>
      <c r="AS80" s="666"/>
      <c r="AT80" s="666"/>
      <c r="AU80" s="666"/>
      <c r="AV80" s="666"/>
      <c r="AW80" s="666"/>
      <c r="AX80" s="666"/>
      <c r="AY80" s="666"/>
      <c r="AZ80" s="666"/>
      <c r="BA80" s="666"/>
      <c r="BB80" s="666"/>
      <c r="BC80" s="666"/>
      <c r="BD80" s="667"/>
      <c r="BE80" s="668">
        <v>518.4</v>
      </c>
      <c r="BF80" s="669"/>
      <c r="BG80" s="669"/>
      <c r="BH80" s="669"/>
      <c r="BI80" s="669"/>
      <c r="BJ80" s="669"/>
      <c r="BK80" s="669"/>
      <c r="BL80" s="669"/>
      <c r="BM80" s="669"/>
      <c r="BN80" s="669"/>
      <c r="BO80" s="669"/>
      <c r="BP80" s="669"/>
      <c r="BQ80" s="669"/>
      <c r="BR80" s="670"/>
      <c r="BS80" s="6"/>
    </row>
    <row r="81" spans="1:71" s="7" customFormat="1" ht="13.5" customHeight="1" thickBot="1">
      <c r="A81" s="576" t="s">
        <v>69</v>
      </c>
      <c r="B81" s="577"/>
      <c r="C81" s="577"/>
      <c r="D81" s="625"/>
      <c r="E81" s="656" t="s">
        <v>71</v>
      </c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657"/>
      <c r="AZ81" s="657"/>
      <c r="BA81" s="657"/>
      <c r="BB81" s="657"/>
      <c r="BC81" s="657"/>
      <c r="BD81" s="657"/>
      <c r="BE81" s="658" t="s">
        <v>101</v>
      </c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  <c r="BR81" s="660"/>
      <c r="BS81" s="6"/>
    </row>
    <row r="82" spans="1:71" s="7" customFormat="1" ht="24.75" customHeight="1" thickBot="1">
      <c r="A82" s="576" t="s">
        <v>70</v>
      </c>
      <c r="B82" s="577"/>
      <c r="C82" s="577"/>
      <c r="D82" s="577"/>
      <c r="E82" s="671" t="s">
        <v>267</v>
      </c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1"/>
      <c r="AC82" s="671"/>
      <c r="AD82" s="671"/>
      <c r="AE82" s="671"/>
      <c r="AF82" s="671"/>
      <c r="AG82" s="671"/>
      <c r="AH82" s="671"/>
      <c r="AI82" s="671"/>
      <c r="AJ82" s="671"/>
      <c r="AK82" s="671"/>
      <c r="AL82" s="671"/>
      <c r="AM82" s="671"/>
      <c r="AN82" s="671"/>
      <c r="AO82" s="671"/>
      <c r="AP82" s="671"/>
      <c r="AQ82" s="671"/>
      <c r="AR82" s="671"/>
      <c r="AS82" s="671"/>
      <c r="AT82" s="671"/>
      <c r="AU82" s="671"/>
      <c r="AV82" s="671"/>
      <c r="AW82" s="671"/>
      <c r="AX82" s="671"/>
      <c r="AY82" s="671"/>
      <c r="AZ82" s="671"/>
      <c r="BA82" s="671"/>
      <c r="BB82" s="671"/>
      <c r="BC82" s="671"/>
      <c r="BD82" s="672"/>
      <c r="BE82" s="673">
        <v>360</v>
      </c>
      <c r="BF82" s="674"/>
      <c r="BG82" s="674"/>
      <c r="BH82" s="674"/>
      <c r="BI82" s="674"/>
      <c r="BJ82" s="674"/>
      <c r="BK82" s="674"/>
      <c r="BL82" s="674"/>
      <c r="BM82" s="674"/>
      <c r="BN82" s="674"/>
      <c r="BO82" s="674"/>
      <c r="BP82" s="674"/>
      <c r="BQ82" s="674"/>
      <c r="BR82" s="675"/>
      <c r="BS82" s="6"/>
    </row>
    <row r="83" spans="1:71" s="7" customFormat="1" ht="13.5" customHeight="1" thickBot="1">
      <c r="A83" s="480" t="s">
        <v>11</v>
      </c>
      <c r="B83" s="676"/>
      <c r="C83" s="676"/>
      <c r="D83" s="677"/>
      <c r="E83" s="474" t="s">
        <v>108</v>
      </c>
      <c r="F83" s="676"/>
      <c r="G83" s="676"/>
      <c r="H83" s="676"/>
      <c r="I83" s="676"/>
      <c r="J83" s="676"/>
      <c r="K83" s="676"/>
      <c r="L83" s="676"/>
      <c r="M83" s="676"/>
      <c r="N83" s="676"/>
      <c r="O83" s="676"/>
      <c r="P83" s="676"/>
      <c r="Q83" s="676"/>
      <c r="R83" s="676"/>
      <c r="S83" s="676"/>
      <c r="T83" s="676"/>
      <c r="U83" s="676"/>
      <c r="V83" s="676"/>
      <c r="W83" s="676"/>
      <c r="X83" s="676"/>
      <c r="Y83" s="676"/>
      <c r="Z83" s="676"/>
      <c r="AA83" s="676"/>
      <c r="AB83" s="676"/>
      <c r="AC83" s="676"/>
      <c r="AD83" s="676"/>
      <c r="AE83" s="676"/>
      <c r="AF83" s="676"/>
      <c r="AG83" s="676"/>
      <c r="AH83" s="676"/>
      <c r="AI83" s="676"/>
      <c r="AJ83" s="676"/>
      <c r="AK83" s="676"/>
      <c r="AL83" s="676"/>
      <c r="AM83" s="676"/>
      <c r="AN83" s="676"/>
      <c r="AO83" s="676"/>
      <c r="AP83" s="676"/>
      <c r="AQ83" s="676"/>
      <c r="AR83" s="676"/>
      <c r="AS83" s="676"/>
      <c r="AT83" s="676"/>
      <c r="AU83" s="676"/>
      <c r="AV83" s="676"/>
      <c r="AW83" s="676"/>
      <c r="AX83" s="676"/>
      <c r="AY83" s="676"/>
      <c r="AZ83" s="676"/>
      <c r="BA83" s="676"/>
      <c r="BB83" s="676"/>
      <c r="BC83" s="676"/>
      <c r="BD83" s="676"/>
      <c r="BE83" s="579" t="s">
        <v>95</v>
      </c>
      <c r="BF83" s="616"/>
      <c r="BG83" s="616"/>
      <c r="BH83" s="616"/>
      <c r="BI83" s="616"/>
      <c r="BJ83" s="616"/>
      <c r="BK83" s="616"/>
      <c r="BL83" s="616"/>
      <c r="BM83" s="616"/>
      <c r="BN83" s="616"/>
      <c r="BO83" s="616"/>
      <c r="BP83" s="616"/>
      <c r="BQ83" s="616"/>
      <c r="BR83" s="617"/>
      <c r="BS83" s="6"/>
    </row>
    <row r="84" spans="1:71" s="7" customFormat="1" ht="21.75" customHeight="1" thickBot="1">
      <c r="A84" s="678"/>
      <c r="B84" s="679"/>
      <c r="C84" s="679"/>
      <c r="D84" s="680"/>
      <c r="E84" s="678"/>
      <c r="F84" s="679"/>
      <c r="G84" s="679"/>
      <c r="H84" s="679"/>
      <c r="I84" s="679"/>
      <c r="J84" s="679"/>
      <c r="K84" s="679"/>
      <c r="L84" s="679"/>
      <c r="M84" s="679"/>
      <c r="N84" s="679"/>
      <c r="O84" s="679"/>
      <c r="P84" s="679"/>
      <c r="Q84" s="679"/>
      <c r="R84" s="679"/>
      <c r="S84" s="679"/>
      <c r="T84" s="679"/>
      <c r="U84" s="679"/>
      <c r="V84" s="679"/>
      <c r="W84" s="679"/>
      <c r="X84" s="679"/>
      <c r="Y84" s="679"/>
      <c r="Z84" s="679"/>
      <c r="AA84" s="679"/>
      <c r="AB84" s="679"/>
      <c r="AC84" s="679"/>
      <c r="AD84" s="679"/>
      <c r="AE84" s="679"/>
      <c r="AF84" s="679"/>
      <c r="AG84" s="679"/>
      <c r="AH84" s="679"/>
      <c r="AI84" s="679"/>
      <c r="AJ84" s="679"/>
      <c r="AK84" s="679"/>
      <c r="AL84" s="679"/>
      <c r="AM84" s="679"/>
      <c r="AN84" s="679"/>
      <c r="AO84" s="679"/>
      <c r="AP84" s="679"/>
      <c r="AQ84" s="679"/>
      <c r="AR84" s="679"/>
      <c r="AS84" s="679"/>
      <c r="AT84" s="679"/>
      <c r="AU84" s="679"/>
      <c r="AV84" s="679"/>
      <c r="AW84" s="679"/>
      <c r="AX84" s="679"/>
      <c r="AY84" s="679"/>
      <c r="AZ84" s="679"/>
      <c r="BA84" s="679"/>
      <c r="BB84" s="679"/>
      <c r="BC84" s="679"/>
      <c r="BD84" s="679"/>
      <c r="BE84" s="681" t="s">
        <v>66</v>
      </c>
      <c r="BF84" s="682"/>
      <c r="BG84" s="682"/>
      <c r="BH84" s="682"/>
      <c r="BI84" s="682"/>
      <c r="BJ84" s="682"/>
      <c r="BK84" s="683"/>
      <c r="BL84" s="684" t="s">
        <v>100</v>
      </c>
      <c r="BM84" s="685"/>
      <c r="BN84" s="685"/>
      <c r="BO84" s="685"/>
      <c r="BP84" s="685"/>
      <c r="BQ84" s="685"/>
      <c r="BR84" s="686"/>
      <c r="BS84" s="6"/>
    </row>
    <row r="85" spans="1:71" s="7" customFormat="1" ht="27.75" customHeight="1">
      <c r="A85" s="695">
        <v>24</v>
      </c>
      <c r="B85" s="696"/>
      <c r="C85" s="696"/>
      <c r="D85" s="697"/>
      <c r="E85" s="698" t="s">
        <v>109</v>
      </c>
      <c r="F85" s="699"/>
      <c r="G85" s="699"/>
      <c r="H85" s="699"/>
      <c r="I85" s="699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  <c r="X85" s="699"/>
      <c r="Y85" s="699"/>
      <c r="Z85" s="699"/>
      <c r="AA85" s="699"/>
      <c r="AB85" s="699"/>
      <c r="AC85" s="699"/>
      <c r="AD85" s="699"/>
      <c r="AE85" s="699"/>
      <c r="AF85" s="699"/>
      <c r="AG85" s="699"/>
      <c r="AH85" s="699"/>
      <c r="AI85" s="699"/>
      <c r="AJ85" s="699"/>
      <c r="AK85" s="699"/>
      <c r="AL85" s="699"/>
      <c r="AM85" s="699"/>
      <c r="AN85" s="699"/>
      <c r="AO85" s="699"/>
      <c r="AP85" s="699"/>
      <c r="AQ85" s="699"/>
      <c r="AR85" s="699"/>
      <c r="AS85" s="699"/>
      <c r="AT85" s="699"/>
      <c r="AU85" s="699"/>
      <c r="AV85" s="699"/>
      <c r="AW85" s="699"/>
      <c r="AX85" s="699"/>
      <c r="AY85" s="699"/>
      <c r="AZ85" s="699"/>
      <c r="BA85" s="699"/>
      <c r="BB85" s="699"/>
      <c r="BC85" s="699"/>
      <c r="BD85" s="699"/>
      <c r="BE85" s="700"/>
      <c r="BF85" s="701"/>
      <c r="BG85" s="701"/>
      <c r="BH85" s="701"/>
      <c r="BI85" s="701"/>
      <c r="BJ85" s="701"/>
      <c r="BK85" s="701"/>
      <c r="BL85" s="702"/>
      <c r="BM85" s="702"/>
      <c r="BN85" s="702"/>
      <c r="BO85" s="702"/>
      <c r="BP85" s="702"/>
      <c r="BQ85" s="702"/>
      <c r="BR85" s="703"/>
      <c r="BS85" s="6"/>
    </row>
    <row r="86" spans="1:71" s="7" customFormat="1" ht="19.5" customHeight="1" thickBot="1">
      <c r="A86" s="687">
        <v>25</v>
      </c>
      <c r="B86" s="688"/>
      <c r="C86" s="688"/>
      <c r="D86" s="688"/>
      <c r="E86" s="689" t="s">
        <v>110</v>
      </c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0"/>
      <c r="AD86" s="690"/>
      <c r="AE86" s="690"/>
      <c r="AF86" s="690"/>
      <c r="AG86" s="690"/>
      <c r="AH86" s="690"/>
      <c r="AI86" s="690"/>
      <c r="AJ86" s="690"/>
      <c r="AK86" s="690"/>
      <c r="AL86" s="690"/>
      <c r="AM86" s="690"/>
      <c r="AN86" s="690"/>
      <c r="AO86" s="690"/>
      <c r="AP86" s="690"/>
      <c r="AQ86" s="690"/>
      <c r="AR86" s="690"/>
      <c r="AS86" s="690"/>
      <c r="AT86" s="690"/>
      <c r="AU86" s="690"/>
      <c r="AV86" s="690"/>
      <c r="AW86" s="690"/>
      <c r="AX86" s="690"/>
      <c r="AY86" s="690"/>
      <c r="AZ86" s="690"/>
      <c r="BA86" s="690"/>
      <c r="BB86" s="690"/>
      <c r="BC86" s="690"/>
      <c r="BD86" s="690"/>
      <c r="BE86" s="691"/>
      <c r="BF86" s="692"/>
      <c r="BG86" s="692"/>
      <c r="BH86" s="692"/>
      <c r="BI86" s="692"/>
      <c r="BJ86" s="692"/>
      <c r="BK86" s="692"/>
      <c r="BL86" s="693"/>
      <c r="BM86" s="693"/>
      <c r="BN86" s="693"/>
      <c r="BO86" s="693"/>
      <c r="BP86" s="693"/>
      <c r="BQ86" s="693"/>
      <c r="BR86" s="694"/>
      <c r="BS86" s="6"/>
    </row>
    <row r="87" spans="1:71" s="7" customFormat="1" ht="13.5" customHeight="1" thickBot="1">
      <c r="A87" s="704" t="s">
        <v>111</v>
      </c>
      <c r="B87" s="705"/>
      <c r="C87" s="705"/>
      <c r="D87" s="706"/>
      <c r="E87" s="707" t="s">
        <v>36</v>
      </c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  <c r="AF87" s="708"/>
      <c r="AG87" s="708"/>
      <c r="AH87" s="708"/>
      <c r="AI87" s="708"/>
      <c r="AJ87" s="708"/>
      <c r="AK87" s="708"/>
      <c r="AL87" s="708"/>
      <c r="AM87" s="708"/>
      <c r="AN87" s="708"/>
      <c r="AO87" s="708"/>
      <c r="AP87" s="708"/>
      <c r="AQ87" s="708"/>
      <c r="AR87" s="708"/>
      <c r="AS87" s="708"/>
      <c r="AT87" s="708"/>
      <c r="AU87" s="708"/>
      <c r="AV87" s="708"/>
      <c r="AW87" s="708"/>
      <c r="AX87" s="708"/>
      <c r="AY87" s="708"/>
      <c r="AZ87" s="708"/>
      <c r="BA87" s="708"/>
      <c r="BB87" s="708"/>
      <c r="BC87" s="708"/>
      <c r="BD87" s="708"/>
      <c r="BE87" s="709" t="s">
        <v>101</v>
      </c>
      <c r="BF87" s="710"/>
      <c r="BG87" s="710"/>
      <c r="BH87" s="710"/>
      <c r="BI87" s="710"/>
      <c r="BJ87" s="710"/>
      <c r="BK87" s="710"/>
      <c r="BL87" s="710"/>
      <c r="BM87" s="710"/>
      <c r="BN87" s="710"/>
      <c r="BO87" s="710"/>
      <c r="BP87" s="710"/>
      <c r="BQ87" s="710"/>
      <c r="BR87" s="711"/>
      <c r="BS87" s="6"/>
    </row>
    <row r="88" spans="1:71" s="7" customFormat="1" ht="14.25" customHeight="1">
      <c r="A88" s="712" t="s">
        <v>112</v>
      </c>
      <c r="B88" s="713"/>
      <c r="C88" s="713"/>
      <c r="D88" s="713"/>
      <c r="E88" s="646" t="s">
        <v>268</v>
      </c>
      <c r="F88" s="714"/>
      <c r="G88" s="714"/>
      <c r="H88" s="714"/>
      <c r="I88" s="714"/>
      <c r="J88" s="714"/>
      <c r="K88" s="714"/>
      <c r="L88" s="714"/>
      <c r="M88" s="714"/>
      <c r="N88" s="714"/>
      <c r="O88" s="714"/>
      <c r="P88" s="714"/>
      <c r="Q88" s="714"/>
      <c r="R88" s="714"/>
      <c r="S88" s="714"/>
      <c r="T88" s="714"/>
      <c r="U88" s="714"/>
      <c r="V88" s="714"/>
      <c r="W88" s="714"/>
      <c r="X88" s="714"/>
      <c r="Y88" s="714"/>
      <c r="Z88" s="714"/>
      <c r="AA88" s="714"/>
      <c r="AB88" s="714"/>
      <c r="AC88" s="714"/>
      <c r="AD88" s="714"/>
      <c r="AE88" s="714"/>
      <c r="AF88" s="714"/>
      <c r="AG88" s="714"/>
      <c r="AH88" s="714"/>
      <c r="AI88" s="714"/>
      <c r="AJ88" s="714"/>
      <c r="AK88" s="714"/>
      <c r="AL88" s="714"/>
      <c r="AM88" s="714"/>
      <c r="AN88" s="714"/>
      <c r="AO88" s="714"/>
      <c r="AP88" s="714"/>
      <c r="AQ88" s="714"/>
      <c r="AR88" s="714"/>
      <c r="AS88" s="714"/>
      <c r="AT88" s="714"/>
      <c r="AU88" s="714"/>
      <c r="AV88" s="714"/>
      <c r="AW88" s="714"/>
      <c r="AX88" s="714"/>
      <c r="AY88" s="714"/>
      <c r="AZ88" s="714"/>
      <c r="BA88" s="714"/>
      <c r="BB88" s="714"/>
      <c r="BC88" s="714"/>
      <c r="BD88" s="714"/>
      <c r="BE88" s="715"/>
      <c r="BF88" s="716"/>
      <c r="BG88" s="716"/>
      <c r="BH88" s="716"/>
      <c r="BI88" s="716"/>
      <c r="BJ88" s="716"/>
      <c r="BK88" s="716"/>
      <c r="BL88" s="716"/>
      <c r="BM88" s="716"/>
      <c r="BN88" s="716"/>
      <c r="BO88" s="716"/>
      <c r="BP88" s="716"/>
      <c r="BQ88" s="716"/>
      <c r="BR88" s="717"/>
      <c r="BS88" s="6"/>
    </row>
    <row r="89" spans="1:71" s="7" customFormat="1" ht="19.5" customHeight="1">
      <c r="A89" s="724" t="s">
        <v>113</v>
      </c>
      <c r="B89" s="725"/>
      <c r="C89" s="725"/>
      <c r="D89" s="725"/>
      <c r="E89" s="592" t="s">
        <v>185</v>
      </c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/>
      <c r="AC89" s="547"/>
      <c r="AD89" s="547"/>
      <c r="AE89" s="547"/>
      <c r="AF89" s="547"/>
      <c r="AG89" s="547"/>
      <c r="AH89" s="547"/>
      <c r="AI89" s="547"/>
      <c r="AJ89" s="547"/>
      <c r="AK89" s="547"/>
      <c r="AL89" s="547"/>
      <c r="AM89" s="547"/>
      <c r="AN89" s="547"/>
      <c r="AO89" s="547"/>
      <c r="AP89" s="547"/>
      <c r="AQ89" s="547"/>
      <c r="AR89" s="547"/>
      <c r="AS89" s="547"/>
      <c r="AT89" s="547"/>
      <c r="AU89" s="547"/>
      <c r="AV89" s="547"/>
      <c r="AW89" s="547"/>
      <c r="AX89" s="547"/>
      <c r="AY89" s="547"/>
      <c r="AZ89" s="547"/>
      <c r="BA89" s="547"/>
      <c r="BB89" s="547"/>
      <c r="BC89" s="547"/>
      <c r="BD89" s="547"/>
      <c r="BE89" s="721"/>
      <c r="BF89" s="722"/>
      <c r="BG89" s="722"/>
      <c r="BH89" s="722"/>
      <c r="BI89" s="722"/>
      <c r="BJ89" s="722"/>
      <c r="BK89" s="722"/>
      <c r="BL89" s="722"/>
      <c r="BM89" s="722"/>
      <c r="BN89" s="722"/>
      <c r="BO89" s="722"/>
      <c r="BP89" s="722"/>
      <c r="BQ89" s="722"/>
      <c r="BR89" s="723"/>
      <c r="BS89" s="6"/>
    </row>
    <row r="90" spans="1:71" s="7" customFormat="1" ht="19.5" customHeight="1">
      <c r="A90" s="718" t="s">
        <v>60</v>
      </c>
      <c r="B90" s="719"/>
      <c r="C90" s="719"/>
      <c r="D90" s="720"/>
      <c r="E90" s="592" t="s">
        <v>186</v>
      </c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  <c r="AA90" s="547"/>
      <c r="AB90" s="547"/>
      <c r="AC90" s="547"/>
      <c r="AD90" s="547"/>
      <c r="AE90" s="547"/>
      <c r="AF90" s="547"/>
      <c r="AG90" s="547"/>
      <c r="AH90" s="547"/>
      <c r="AI90" s="547"/>
      <c r="AJ90" s="547"/>
      <c r="AK90" s="547"/>
      <c r="AL90" s="547"/>
      <c r="AM90" s="547"/>
      <c r="AN90" s="547"/>
      <c r="AO90" s="547"/>
      <c r="AP90" s="547"/>
      <c r="AQ90" s="547"/>
      <c r="AR90" s="547"/>
      <c r="AS90" s="547"/>
      <c r="AT90" s="547"/>
      <c r="AU90" s="547"/>
      <c r="AV90" s="547"/>
      <c r="AW90" s="547"/>
      <c r="AX90" s="547"/>
      <c r="AY90" s="547"/>
      <c r="AZ90" s="547"/>
      <c r="BA90" s="547"/>
      <c r="BB90" s="547"/>
      <c r="BC90" s="547"/>
      <c r="BD90" s="547"/>
      <c r="BE90" s="721"/>
      <c r="BF90" s="722"/>
      <c r="BG90" s="722"/>
      <c r="BH90" s="722"/>
      <c r="BI90" s="722"/>
      <c r="BJ90" s="722"/>
      <c r="BK90" s="722"/>
      <c r="BL90" s="722"/>
      <c r="BM90" s="722"/>
      <c r="BN90" s="722"/>
      <c r="BO90" s="722"/>
      <c r="BP90" s="722"/>
      <c r="BQ90" s="722"/>
      <c r="BR90" s="723"/>
      <c r="BS90" s="6"/>
    </row>
    <row r="91" spans="1:71" s="131" customFormat="1" ht="28.5" customHeight="1" thickBot="1">
      <c r="A91" s="757">
        <v>28</v>
      </c>
      <c r="B91" s="758"/>
      <c r="C91" s="758"/>
      <c r="D91" s="758"/>
      <c r="E91" s="759" t="s">
        <v>187</v>
      </c>
      <c r="F91" s="760"/>
      <c r="G91" s="760"/>
      <c r="H91" s="760"/>
      <c r="I91" s="760"/>
      <c r="J91" s="760"/>
      <c r="K91" s="760"/>
      <c r="L91" s="760"/>
      <c r="M91" s="760"/>
      <c r="N91" s="760"/>
      <c r="O91" s="760"/>
      <c r="P91" s="760"/>
      <c r="Q91" s="760"/>
      <c r="R91" s="760"/>
      <c r="S91" s="760"/>
      <c r="T91" s="760"/>
      <c r="U91" s="760"/>
      <c r="V91" s="760"/>
      <c r="W91" s="760"/>
      <c r="X91" s="760"/>
      <c r="Y91" s="760"/>
      <c r="Z91" s="760"/>
      <c r="AA91" s="760"/>
      <c r="AB91" s="760"/>
      <c r="AC91" s="760"/>
      <c r="AD91" s="760"/>
      <c r="AE91" s="760"/>
      <c r="AF91" s="760"/>
      <c r="AG91" s="760"/>
      <c r="AH91" s="760"/>
      <c r="AI91" s="760"/>
      <c r="AJ91" s="760"/>
      <c r="AK91" s="760"/>
      <c r="AL91" s="760"/>
      <c r="AM91" s="760"/>
      <c r="AN91" s="760"/>
      <c r="AO91" s="760"/>
      <c r="AP91" s="760"/>
      <c r="AQ91" s="760"/>
      <c r="AR91" s="760"/>
      <c r="AS91" s="760"/>
      <c r="AT91" s="760"/>
      <c r="AU91" s="760"/>
      <c r="AV91" s="760"/>
      <c r="AW91" s="760"/>
      <c r="AX91" s="760"/>
      <c r="AY91" s="760"/>
      <c r="AZ91" s="760"/>
      <c r="BA91" s="760"/>
      <c r="BB91" s="760"/>
      <c r="BC91" s="760"/>
      <c r="BD91" s="760"/>
      <c r="BE91" s="761"/>
      <c r="BF91" s="726"/>
      <c r="BG91" s="726"/>
      <c r="BH91" s="726"/>
      <c r="BI91" s="726"/>
      <c r="BJ91" s="726"/>
      <c r="BK91" s="726"/>
      <c r="BL91" s="726"/>
      <c r="BM91" s="726"/>
      <c r="BN91" s="726"/>
      <c r="BO91" s="726"/>
      <c r="BP91" s="726"/>
      <c r="BQ91" s="726"/>
      <c r="BR91" s="727"/>
      <c r="BS91" s="130"/>
    </row>
    <row r="92" spans="1:71" s="7" customFormat="1" ht="13.5" customHeight="1" thickBot="1">
      <c r="A92" s="728" t="s">
        <v>114</v>
      </c>
      <c r="B92" s="729"/>
      <c r="C92" s="729"/>
      <c r="D92" s="729"/>
      <c r="E92" s="729"/>
      <c r="F92" s="729"/>
      <c r="G92" s="729"/>
      <c r="H92" s="729"/>
      <c r="I92" s="729"/>
      <c r="J92" s="729"/>
      <c r="K92" s="729"/>
      <c r="L92" s="729"/>
      <c r="M92" s="729"/>
      <c r="N92" s="729"/>
      <c r="O92" s="729"/>
      <c r="P92" s="729"/>
      <c r="Q92" s="729"/>
      <c r="R92" s="729"/>
      <c r="S92" s="729"/>
      <c r="T92" s="729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729"/>
      <c r="AH92" s="729"/>
      <c r="AI92" s="729"/>
      <c r="AJ92" s="729"/>
      <c r="AK92" s="729"/>
      <c r="AL92" s="729"/>
      <c r="AM92" s="729"/>
      <c r="AN92" s="729"/>
      <c r="AO92" s="729"/>
      <c r="AP92" s="729"/>
      <c r="AQ92" s="729"/>
      <c r="AR92" s="729"/>
      <c r="AS92" s="729"/>
      <c r="AT92" s="729"/>
      <c r="AU92" s="729"/>
      <c r="AV92" s="729"/>
      <c r="AW92" s="729"/>
      <c r="AX92" s="729"/>
      <c r="AY92" s="729"/>
      <c r="AZ92" s="729"/>
      <c r="BA92" s="729"/>
      <c r="BB92" s="729"/>
      <c r="BC92" s="729"/>
      <c r="BD92" s="729"/>
      <c r="BE92" s="730"/>
      <c r="BF92" s="730"/>
      <c r="BG92" s="730"/>
      <c r="BH92" s="730"/>
      <c r="BI92" s="730"/>
      <c r="BJ92" s="730"/>
      <c r="BK92" s="730"/>
      <c r="BL92" s="730"/>
      <c r="BM92" s="730"/>
      <c r="BN92" s="730"/>
      <c r="BO92" s="730"/>
      <c r="BP92" s="730"/>
      <c r="BQ92" s="730"/>
      <c r="BR92" s="731"/>
      <c r="BS92" s="6"/>
    </row>
    <row r="93" spans="1:71" s="7" customFormat="1" ht="11.25" customHeight="1">
      <c r="A93" s="450">
        <v>29</v>
      </c>
      <c r="B93" s="451"/>
      <c r="C93" s="734" t="s">
        <v>73</v>
      </c>
      <c r="D93" s="735"/>
      <c r="E93" s="735"/>
      <c r="F93" s="735"/>
      <c r="G93" s="735"/>
      <c r="H93" s="735"/>
      <c r="I93" s="735"/>
      <c r="J93" s="735"/>
      <c r="K93" s="735"/>
      <c r="L93" s="735"/>
      <c r="M93" s="735"/>
      <c r="N93" s="735"/>
      <c r="O93" s="735"/>
      <c r="P93" s="735"/>
      <c r="Q93" s="735"/>
      <c r="R93" s="735"/>
      <c r="S93" s="735"/>
      <c r="T93" s="735"/>
      <c r="U93" s="735"/>
      <c r="V93" s="735"/>
      <c r="W93" s="735"/>
      <c r="X93" s="735"/>
      <c r="Y93" s="735"/>
      <c r="Z93" s="735"/>
      <c r="AA93" s="735"/>
      <c r="AB93" s="735"/>
      <c r="AC93" s="735"/>
      <c r="AD93" s="735"/>
      <c r="AE93" s="735"/>
      <c r="AF93" s="735"/>
      <c r="AG93" s="735"/>
      <c r="AH93" s="735"/>
      <c r="AI93" s="735"/>
      <c r="AJ93" s="735"/>
      <c r="AK93" s="735"/>
      <c r="AL93" s="735"/>
      <c r="AM93" s="735"/>
      <c r="AN93" s="735"/>
      <c r="AO93" s="735"/>
      <c r="AP93" s="735"/>
      <c r="AQ93" s="735"/>
      <c r="AR93" s="735"/>
      <c r="AS93" s="735"/>
      <c r="AT93" s="735"/>
      <c r="AU93" s="735"/>
      <c r="AV93" s="735"/>
      <c r="AW93" s="735"/>
      <c r="AX93" s="735"/>
      <c r="AY93" s="735"/>
      <c r="AZ93" s="735"/>
      <c r="BA93" s="735"/>
      <c r="BB93" s="735"/>
      <c r="BC93" s="735"/>
      <c r="BD93" s="735"/>
      <c r="BE93" s="735"/>
      <c r="BF93" s="735"/>
      <c r="BG93" s="735"/>
      <c r="BH93" s="735"/>
      <c r="BI93" s="735"/>
      <c r="BJ93" s="735"/>
      <c r="BK93" s="735"/>
      <c r="BL93" s="735"/>
      <c r="BM93" s="735"/>
      <c r="BN93" s="735"/>
      <c r="BO93" s="735"/>
      <c r="BP93" s="735"/>
      <c r="BQ93" s="4"/>
      <c r="BR93" s="5"/>
      <c r="BS93" s="6"/>
    </row>
    <row r="94" spans="1:71" s="7" customFormat="1" ht="12" customHeight="1">
      <c r="A94" s="452"/>
      <c r="B94" s="453"/>
      <c r="C94" s="736" t="s">
        <v>188</v>
      </c>
      <c r="D94" s="737"/>
      <c r="E94" s="737"/>
      <c r="F94" s="737"/>
      <c r="G94" s="737"/>
      <c r="H94" s="737"/>
      <c r="I94" s="737"/>
      <c r="J94" s="737"/>
      <c r="K94" s="737"/>
      <c r="L94" s="737"/>
      <c r="M94" s="737"/>
      <c r="N94" s="737"/>
      <c r="O94" s="737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2"/>
      <c r="B95" s="453"/>
      <c r="C95" s="738" t="s">
        <v>189</v>
      </c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40"/>
      <c r="Q95" s="741"/>
      <c r="R95" s="762"/>
      <c r="S95" s="762"/>
      <c r="T95" s="762"/>
      <c r="U95" s="762"/>
      <c r="V95" s="762"/>
      <c r="W95" s="762"/>
      <c r="X95" s="762"/>
      <c r="Y95" s="762"/>
      <c r="Z95" s="762"/>
      <c r="AA95" s="762"/>
      <c r="AB95" s="762"/>
      <c r="AC95" s="762"/>
      <c r="AD95" s="762"/>
      <c r="AE95" s="762"/>
      <c r="AF95" s="762"/>
      <c r="AG95" s="762"/>
      <c r="AH95" s="762"/>
      <c r="AI95" s="762"/>
      <c r="AJ95" s="762"/>
      <c r="AK95" s="762"/>
      <c r="AL95" s="762"/>
      <c r="AM95" s="762"/>
      <c r="AN95" s="762"/>
      <c r="AO95" s="762"/>
      <c r="AP95" s="762"/>
      <c r="AQ95" s="762"/>
      <c r="AR95" s="762"/>
      <c r="AS95" s="762"/>
      <c r="AT95" s="762"/>
      <c r="AU95" s="762"/>
      <c r="AV95" s="762"/>
      <c r="AW95" s="762"/>
      <c r="AX95" s="762"/>
      <c r="AY95" s="762"/>
      <c r="AZ95" s="762"/>
      <c r="BA95" s="762"/>
      <c r="BB95" s="762"/>
      <c r="BC95" s="762"/>
      <c r="BD95" s="762"/>
      <c r="BE95" s="762"/>
      <c r="BF95" s="762"/>
      <c r="BG95" s="762"/>
      <c r="BH95" s="762"/>
      <c r="BI95" s="762"/>
      <c r="BJ95" s="762"/>
      <c r="BK95" s="762"/>
      <c r="BL95" s="762"/>
      <c r="BM95" s="762"/>
      <c r="BN95" s="762"/>
      <c r="BO95" s="762"/>
      <c r="BP95" s="762"/>
      <c r="BQ95" s="11"/>
      <c r="BR95" s="12"/>
      <c r="BS95" s="6"/>
    </row>
    <row r="96" spans="1:71" s="7" customFormat="1" ht="2.25" customHeight="1" thickBot="1">
      <c r="A96" s="452"/>
      <c r="B96" s="453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2"/>
      <c r="B97" s="453"/>
      <c r="C97" s="742" t="s">
        <v>28</v>
      </c>
      <c r="D97" s="743"/>
      <c r="E97" s="743"/>
      <c r="F97" s="743"/>
      <c r="G97" s="743"/>
      <c r="H97" s="743"/>
      <c r="I97" s="743"/>
      <c r="J97" s="743"/>
      <c r="K97" s="744"/>
      <c r="L97" s="466"/>
      <c r="M97" s="467"/>
      <c r="N97" s="74"/>
      <c r="O97" s="745"/>
      <c r="P97" s="746"/>
      <c r="Q97" s="137"/>
      <c r="R97" s="745"/>
      <c r="S97" s="746"/>
      <c r="T97" s="78"/>
      <c r="U97" s="745"/>
      <c r="V97" s="746"/>
      <c r="W97" s="78"/>
      <c r="X97" s="745"/>
      <c r="Y97" s="746"/>
      <c r="Z97" s="78"/>
      <c r="AA97" s="745"/>
      <c r="AB97" s="746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2"/>
      <c r="B98" s="733"/>
      <c r="C98" s="769"/>
      <c r="D98" s="770"/>
      <c r="E98" s="770"/>
      <c r="F98" s="770"/>
      <c r="G98" s="770"/>
      <c r="H98" s="770"/>
      <c r="I98" s="770"/>
      <c r="J98" s="770"/>
      <c r="K98" s="770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1"/>
      <c r="AQ98" s="771"/>
      <c r="AR98" s="771"/>
      <c r="AS98" s="771"/>
      <c r="AT98" s="771"/>
      <c r="AU98" s="771"/>
      <c r="AV98" s="771"/>
      <c r="AW98" s="771"/>
      <c r="AX98" s="771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2" t="s">
        <v>115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83"/>
      <c r="AE100" s="583"/>
      <c r="AF100" s="583"/>
      <c r="AG100" s="583"/>
      <c r="AH100" s="583"/>
      <c r="AI100" s="583"/>
      <c r="AJ100" s="583"/>
      <c r="AK100" s="583"/>
      <c r="AL100" s="583"/>
      <c r="AM100" s="583"/>
      <c r="AN100" s="583"/>
      <c r="AO100" s="583"/>
      <c r="AP100" s="583"/>
      <c r="AQ100" s="583"/>
      <c r="AR100" s="583"/>
      <c r="AS100" s="583"/>
      <c r="AT100" s="583"/>
      <c r="AU100" s="583"/>
      <c r="AV100" s="583"/>
      <c r="AW100" s="583"/>
      <c r="AX100" s="583"/>
      <c r="AY100" s="583"/>
      <c r="AZ100" s="583"/>
      <c r="BA100" s="583"/>
      <c r="BB100" s="583"/>
      <c r="BC100" s="583"/>
      <c r="BD100" s="583"/>
      <c r="BE100" s="583"/>
      <c r="BF100" s="583"/>
      <c r="BG100" s="583"/>
      <c r="BH100" s="583"/>
      <c r="BI100" s="583"/>
      <c r="BJ100" s="583"/>
      <c r="BK100" s="583"/>
      <c r="BL100" s="583"/>
      <c r="BM100" s="583"/>
      <c r="BN100" s="583"/>
      <c r="BO100" s="583"/>
      <c r="BP100" s="583"/>
      <c r="BQ100" s="583"/>
      <c r="BR100" s="584"/>
      <c r="BS100" s="6"/>
    </row>
    <row r="101" spans="1:71" s="145" customFormat="1" ht="27.75" customHeight="1">
      <c r="A101" s="763" t="s">
        <v>11</v>
      </c>
      <c r="B101" s="764"/>
      <c r="C101" s="764"/>
      <c r="D101" s="765"/>
      <c r="E101" s="747" t="s">
        <v>233</v>
      </c>
      <c r="F101" s="752"/>
      <c r="G101" s="752"/>
      <c r="H101" s="752"/>
      <c r="I101" s="752"/>
      <c r="J101" s="752"/>
      <c r="K101" s="753"/>
      <c r="L101" s="747" t="s">
        <v>116</v>
      </c>
      <c r="M101" s="748"/>
      <c r="N101" s="748"/>
      <c r="O101" s="748"/>
      <c r="P101" s="748"/>
      <c r="Q101" s="748"/>
      <c r="R101" s="748"/>
      <c r="S101" s="748"/>
      <c r="T101" s="748"/>
      <c r="U101" s="748"/>
      <c r="V101" s="748"/>
      <c r="W101" s="748"/>
      <c r="X101" s="748"/>
      <c r="Y101" s="748"/>
      <c r="Z101" s="748"/>
      <c r="AA101" s="748"/>
      <c r="AB101" s="748"/>
      <c r="AC101" s="748"/>
      <c r="AD101" s="748"/>
      <c r="AE101" s="748"/>
      <c r="AF101" s="748"/>
      <c r="AG101" s="748"/>
      <c r="AH101" s="748"/>
      <c r="AI101" s="748"/>
      <c r="AJ101" s="748"/>
      <c r="AK101" s="748"/>
      <c r="AL101" s="748"/>
      <c r="AM101" s="751" t="s">
        <v>141</v>
      </c>
      <c r="AN101" s="752"/>
      <c r="AO101" s="752"/>
      <c r="AP101" s="752"/>
      <c r="AQ101" s="752"/>
      <c r="AR101" s="752"/>
      <c r="AS101" s="752"/>
      <c r="AT101" s="753"/>
      <c r="AU101" s="747" t="s">
        <v>269</v>
      </c>
      <c r="AV101" s="748"/>
      <c r="AW101" s="748"/>
      <c r="AX101" s="748"/>
      <c r="AY101" s="748"/>
      <c r="AZ101" s="748"/>
      <c r="BA101" s="748"/>
      <c r="BB101" s="748"/>
      <c r="BC101" s="751" t="s">
        <v>190</v>
      </c>
      <c r="BD101" s="752"/>
      <c r="BE101" s="752"/>
      <c r="BF101" s="752"/>
      <c r="BG101" s="752"/>
      <c r="BH101" s="752"/>
      <c r="BI101" s="752"/>
      <c r="BJ101" s="753"/>
      <c r="BK101" s="773" t="s">
        <v>234</v>
      </c>
      <c r="BL101" s="774"/>
      <c r="BM101" s="774"/>
      <c r="BN101" s="774"/>
      <c r="BO101" s="774"/>
      <c r="BP101" s="774"/>
      <c r="BQ101" s="774"/>
      <c r="BR101" s="775"/>
      <c r="BS101" s="144"/>
    </row>
    <row r="102" spans="1:71" s="145" customFormat="1" ht="5.25" customHeight="1" thickBot="1">
      <c r="A102" s="766"/>
      <c r="B102" s="767"/>
      <c r="C102" s="767"/>
      <c r="D102" s="768"/>
      <c r="E102" s="754"/>
      <c r="F102" s="755"/>
      <c r="G102" s="755"/>
      <c r="H102" s="755"/>
      <c r="I102" s="755"/>
      <c r="J102" s="755"/>
      <c r="K102" s="756"/>
      <c r="L102" s="749"/>
      <c r="M102" s="750"/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  <c r="X102" s="750"/>
      <c r="Y102" s="750"/>
      <c r="Z102" s="750"/>
      <c r="AA102" s="750"/>
      <c r="AB102" s="750"/>
      <c r="AC102" s="750"/>
      <c r="AD102" s="750"/>
      <c r="AE102" s="750"/>
      <c r="AF102" s="750"/>
      <c r="AG102" s="750"/>
      <c r="AH102" s="750"/>
      <c r="AI102" s="750"/>
      <c r="AJ102" s="750"/>
      <c r="AK102" s="750"/>
      <c r="AL102" s="750"/>
      <c r="AM102" s="754"/>
      <c r="AN102" s="755"/>
      <c r="AO102" s="755"/>
      <c r="AP102" s="755"/>
      <c r="AQ102" s="755"/>
      <c r="AR102" s="755"/>
      <c r="AS102" s="755"/>
      <c r="AT102" s="756"/>
      <c r="AU102" s="749"/>
      <c r="AV102" s="750"/>
      <c r="AW102" s="750"/>
      <c r="AX102" s="750"/>
      <c r="AY102" s="750"/>
      <c r="AZ102" s="750"/>
      <c r="BA102" s="750"/>
      <c r="BB102" s="750"/>
      <c r="BC102" s="754"/>
      <c r="BD102" s="755"/>
      <c r="BE102" s="755"/>
      <c r="BF102" s="755"/>
      <c r="BG102" s="755"/>
      <c r="BH102" s="755"/>
      <c r="BI102" s="755"/>
      <c r="BJ102" s="756"/>
      <c r="BK102" s="776"/>
      <c r="BL102" s="777"/>
      <c r="BM102" s="777"/>
      <c r="BN102" s="777"/>
      <c r="BO102" s="777"/>
      <c r="BP102" s="777"/>
      <c r="BQ102" s="777"/>
      <c r="BR102" s="778"/>
      <c r="BS102" s="144"/>
    </row>
    <row r="103" spans="1:71" s="7" customFormat="1" ht="8.25" customHeight="1" thickBot="1">
      <c r="A103" s="779" t="s">
        <v>12</v>
      </c>
      <c r="B103" s="780"/>
      <c r="C103" s="780"/>
      <c r="D103" s="780"/>
      <c r="E103" s="781">
        <v>2</v>
      </c>
      <c r="F103" s="782"/>
      <c r="G103" s="782"/>
      <c r="H103" s="782"/>
      <c r="I103" s="782"/>
      <c r="J103" s="782"/>
      <c r="K103" s="783"/>
      <c r="L103" s="781">
        <v>3</v>
      </c>
      <c r="M103" s="782"/>
      <c r="N103" s="782"/>
      <c r="O103" s="782"/>
      <c r="P103" s="782"/>
      <c r="Q103" s="782"/>
      <c r="R103" s="782"/>
      <c r="S103" s="782"/>
      <c r="T103" s="782"/>
      <c r="U103" s="782"/>
      <c r="V103" s="782"/>
      <c r="W103" s="782"/>
      <c r="X103" s="782"/>
      <c r="Y103" s="782"/>
      <c r="Z103" s="782"/>
      <c r="AA103" s="782"/>
      <c r="AB103" s="782"/>
      <c r="AC103" s="782"/>
      <c r="AD103" s="782"/>
      <c r="AE103" s="782"/>
      <c r="AF103" s="782"/>
      <c r="AG103" s="782"/>
      <c r="AH103" s="782"/>
      <c r="AI103" s="782"/>
      <c r="AJ103" s="782"/>
      <c r="AK103" s="782"/>
      <c r="AL103" s="783"/>
      <c r="AM103" s="782">
        <v>4</v>
      </c>
      <c r="AN103" s="782"/>
      <c r="AO103" s="782"/>
      <c r="AP103" s="782"/>
      <c r="AQ103" s="782"/>
      <c r="AR103" s="782"/>
      <c r="AS103" s="782"/>
      <c r="AT103" s="782"/>
      <c r="AU103" s="781">
        <v>5</v>
      </c>
      <c r="AV103" s="782"/>
      <c r="AW103" s="782"/>
      <c r="AX103" s="782"/>
      <c r="AY103" s="782"/>
      <c r="AZ103" s="782"/>
      <c r="BA103" s="782"/>
      <c r="BB103" s="783"/>
      <c r="BC103" s="781">
        <v>6</v>
      </c>
      <c r="BD103" s="782"/>
      <c r="BE103" s="782"/>
      <c r="BF103" s="782"/>
      <c r="BG103" s="782"/>
      <c r="BH103" s="782"/>
      <c r="BI103" s="782"/>
      <c r="BJ103" s="783"/>
      <c r="BK103" s="781">
        <v>7</v>
      </c>
      <c r="BL103" s="782"/>
      <c r="BM103" s="782"/>
      <c r="BN103" s="782"/>
      <c r="BO103" s="782"/>
      <c r="BP103" s="782"/>
      <c r="BQ103" s="782"/>
      <c r="BR103" s="783"/>
      <c r="BS103" s="6"/>
    </row>
    <row r="104" spans="1:71" s="7" customFormat="1" ht="12" customHeight="1">
      <c r="A104" s="784">
        <v>1</v>
      </c>
      <c r="B104" s="785"/>
      <c r="C104" s="785"/>
      <c r="D104" s="786"/>
      <c r="E104" s="787"/>
      <c r="F104" s="788"/>
      <c r="G104" s="788"/>
      <c r="H104" s="788"/>
      <c r="I104" s="788"/>
      <c r="J104" s="788"/>
      <c r="K104" s="789"/>
      <c r="L104" s="772" t="s">
        <v>288</v>
      </c>
      <c r="M104" s="772"/>
      <c r="N104" s="772"/>
      <c r="O104" s="772"/>
      <c r="P104" s="772"/>
      <c r="Q104" s="772"/>
      <c r="R104" s="772"/>
      <c r="S104" s="772"/>
      <c r="T104" s="772"/>
      <c r="U104" s="772"/>
      <c r="V104" s="772"/>
      <c r="W104" s="772"/>
      <c r="X104" s="772"/>
      <c r="Y104" s="772"/>
      <c r="Z104" s="772"/>
      <c r="AA104" s="772"/>
      <c r="AB104" s="772"/>
      <c r="AC104" s="772"/>
      <c r="AD104" s="772"/>
      <c r="AE104" s="772"/>
      <c r="AF104" s="772"/>
      <c r="AG104" s="772"/>
      <c r="AH104" s="772"/>
      <c r="AI104" s="772"/>
      <c r="AJ104" s="772"/>
      <c r="AK104" s="772"/>
      <c r="AL104" s="772"/>
      <c r="AM104" s="790">
        <v>2013</v>
      </c>
      <c r="AN104" s="791"/>
      <c r="AO104" s="791"/>
      <c r="AP104" s="791"/>
      <c r="AQ104" s="791"/>
      <c r="AR104" s="791"/>
      <c r="AS104" s="791"/>
      <c r="AT104" s="791"/>
      <c r="AU104" s="772">
        <v>66</v>
      </c>
      <c r="AV104" s="772"/>
      <c r="AW104" s="772"/>
      <c r="AX104" s="772"/>
      <c r="AY104" s="772"/>
      <c r="AZ104" s="772"/>
      <c r="BA104" s="772"/>
      <c r="BB104" s="772"/>
      <c r="BC104" s="772">
        <v>1</v>
      </c>
      <c r="BD104" s="772"/>
      <c r="BE104" s="772"/>
      <c r="BF104" s="772"/>
      <c r="BG104" s="772"/>
      <c r="BH104" s="772"/>
      <c r="BI104" s="772"/>
      <c r="BJ104" s="772"/>
      <c r="BK104" s="793"/>
      <c r="BL104" s="793"/>
      <c r="BM104" s="793"/>
      <c r="BN104" s="793"/>
      <c r="BO104" s="793"/>
      <c r="BP104" s="793"/>
      <c r="BQ104" s="793"/>
      <c r="BR104" s="794"/>
      <c r="BS104" s="6"/>
    </row>
    <row r="105" spans="1:71" s="7" customFormat="1" ht="11.25" customHeight="1">
      <c r="A105" s="795">
        <v>2</v>
      </c>
      <c r="B105" s="796"/>
      <c r="C105" s="796"/>
      <c r="D105" s="797"/>
      <c r="E105" s="798"/>
      <c r="F105" s="799"/>
      <c r="G105" s="799"/>
      <c r="H105" s="799"/>
      <c r="I105" s="799"/>
      <c r="J105" s="799"/>
      <c r="K105" s="800"/>
      <c r="L105" s="801" t="s">
        <v>289</v>
      </c>
      <c r="M105" s="802"/>
      <c r="N105" s="802"/>
      <c r="O105" s="802"/>
      <c r="P105" s="802"/>
      <c r="Q105" s="802"/>
      <c r="R105" s="802"/>
      <c r="S105" s="802"/>
      <c r="T105" s="802"/>
      <c r="U105" s="802"/>
      <c r="V105" s="802"/>
      <c r="W105" s="802"/>
      <c r="X105" s="802"/>
      <c r="Y105" s="802"/>
      <c r="Z105" s="802"/>
      <c r="AA105" s="802"/>
      <c r="AB105" s="802"/>
      <c r="AC105" s="802"/>
      <c r="AD105" s="802"/>
      <c r="AE105" s="802"/>
      <c r="AF105" s="802"/>
      <c r="AG105" s="802"/>
      <c r="AH105" s="802"/>
      <c r="AI105" s="802"/>
      <c r="AJ105" s="802"/>
      <c r="AK105" s="802"/>
      <c r="AL105" s="803"/>
      <c r="AM105" s="651">
        <v>1991</v>
      </c>
      <c r="AN105" s="651"/>
      <c r="AO105" s="651"/>
      <c r="AP105" s="651"/>
      <c r="AQ105" s="651"/>
      <c r="AR105" s="651"/>
      <c r="AS105" s="651"/>
      <c r="AT105" s="651"/>
      <c r="AU105" s="801">
        <v>45.3</v>
      </c>
      <c r="AV105" s="802"/>
      <c r="AW105" s="802"/>
      <c r="AX105" s="802"/>
      <c r="AY105" s="802"/>
      <c r="AZ105" s="802"/>
      <c r="BA105" s="802"/>
      <c r="BB105" s="803"/>
      <c r="BC105" s="804">
        <v>0.5</v>
      </c>
      <c r="BD105" s="805"/>
      <c r="BE105" s="805"/>
      <c r="BF105" s="805"/>
      <c r="BG105" s="805"/>
      <c r="BH105" s="805"/>
      <c r="BI105" s="805"/>
      <c r="BJ105" s="806"/>
      <c r="BK105" s="807"/>
      <c r="BL105" s="808"/>
      <c r="BM105" s="808"/>
      <c r="BN105" s="808"/>
      <c r="BO105" s="808"/>
      <c r="BP105" s="808"/>
      <c r="BQ105" s="808"/>
      <c r="BR105" s="809"/>
      <c r="BS105" s="6"/>
    </row>
    <row r="106" spans="1:71" s="7" customFormat="1" ht="9.75" customHeight="1" thickBot="1">
      <c r="A106" s="810">
        <v>3</v>
      </c>
      <c r="B106" s="811"/>
      <c r="C106" s="811"/>
      <c r="D106" s="811"/>
      <c r="E106" s="812"/>
      <c r="F106" s="813"/>
      <c r="G106" s="813"/>
      <c r="H106" s="813"/>
      <c r="I106" s="813"/>
      <c r="J106" s="813"/>
      <c r="K106" s="814"/>
      <c r="L106" s="792"/>
      <c r="M106" s="792"/>
      <c r="N106" s="792"/>
      <c r="O106" s="792"/>
      <c r="P106" s="792"/>
      <c r="Q106" s="792"/>
      <c r="R106" s="792"/>
      <c r="S106" s="792"/>
      <c r="T106" s="792"/>
      <c r="U106" s="792"/>
      <c r="V106" s="792"/>
      <c r="W106" s="792"/>
      <c r="X106" s="792"/>
      <c r="Y106" s="792"/>
      <c r="Z106" s="792"/>
      <c r="AA106" s="792"/>
      <c r="AB106" s="792"/>
      <c r="AC106" s="792"/>
      <c r="AD106" s="792"/>
      <c r="AE106" s="792"/>
      <c r="AF106" s="792"/>
      <c r="AG106" s="792"/>
      <c r="AH106" s="792"/>
      <c r="AI106" s="792"/>
      <c r="AJ106" s="792"/>
      <c r="AK106" s="792"/>
      <c r="AL106" s="792"/>
      <c r="AM106" s="792"/>
      <c r="AN106" s="792"/>
      <c r="AO106" s="792"/>
      <c r="AP106" s="792"/>
      <c r="AQ106" s="792"/>
      <c r="AR106" s="792"/>
      <c r="AS106" s="792"/>
      <c r="AT106" s="792"/>
      <c r="AU106" s="792"/>
      <c r="AV106" s="792"/>
      <c r="AW106" s="792"/>
      <c r="AX106" s="792"/>
      <c r="AY106" s="792"/>
      <c r="AZ106" s="792"/>
      <c r="BA106" s="792"/>
      <c r="BB106" s="792"/>
      <c r="BC106" s="792"/>
      <c r="BD106" s="792"/>
      <c r="BE106" s="792"/>
      <c r="BF106" s="792"/>
      <c r="BG106" s="792"/>
      <c r="BH106" s="792"/>
      <c r="BI106" s="792"/>
      <c r="BJ106" s="792"/>
      <c r="BK106" s="792"/>
      <c r="BL106" s="792"/>
      <c r="BM106" s="792"/>
      <c r="BN106" s="792"/>
      <c r="BO106" s="792"/>
      <c r="BP106" s="792"/>
      <c r="BQ106" s="792"/>
      <c r="BR106" s="816"/>
      <c r="BS106" s="6"/>
    </row>
    <row r="107" spans="1:71" s="32" customFormat="1" ht="30" customHeight="1">
      <c r="A107" s="817" t="s">
        <v>230</v>
      </c>
      <c r="B107" s="818"/>
      <c r="C107" s="818"/>
      <c r="D107" s="818"/>
      <c r="E107" s="818"/>
      <c r="F107" s="818"/>
      <c r="G107" s="818"/>
      <c r="H107" s="818"/>
      <c r="I107" s="818"/>
      <c r="J107" s="818"/>
      <c r="K107" s="818"/>
      <c r="L107" s="818"/>
      <c r="M107" s="818"/>
      <c r="N107" s="818"/>
      <c r="O107" s="818"/>
      <c r="P107" s="818"/>
      <c r="Q107" s="818"/>
      <c r="R107" s="818"/>
      <c r="S107" s="818"/>
      <c r="T107" s="818"/>
      <c r="U107" s="818"/>
      <c r="V107" s="818"/>
      <c r="W107" s="818"/>
      <c r="X107" s="818"/>
      <c r="Y107" s="818"/>
      <c r="Z107" s="818"/>
      <c r="AA107" s="818"/>
      <c r="AB107" s="818"/>
      <c r="AC107" s="818"/>
      <c r="AD107" s="818"/>
      <c r="AE107" s="818"/>
      <c r="AF107" s="818"/>
      <c r="AG107" s="818"/>
      <c r="AH107" s="818"/>
      <c r="AI107" s="818"/>
      <c r="AJ107" s="818"/>
      <c r="AK107" s="818"/>
      <c r="AL107" s="818"/>
      <c r="AM107" s="818"/>
      <c r="AN107" s="818"/>
      <c r="AO107" s="818"/>
      <c r="AP107" s="818"/>
      <c r="AQ107" s="818"/>
      <c r="AR107" s="818"/>
      <c r="AS107" s="818"/>
      <c r="AT107" s="818"/>
      <c r="AU107" s="818"/>
      <c r="AV107" s="818"/>
      <c r="AW107" s="818"/>
      <c r="AX107" s="818"/>
      <c r="AY107" s="818"/>
      <c r="AZ107" s="818"/>
      <c r="BA107" s="818"/>
      <c r="BB107" s="818"/>
      <c r="BC107" s="818"/>
      <c r="BD107" s="818"/>
      <c r="BE107" s="818"/>
      <c r="BF107" s="818"/>
      <c r="BG107" s="818"/>
      <c r="BH107" s="818"/>
      <c r="BI107" s="818"/>
      <c r="BJ107" s="818"/>
      <c r="BK107" s="818"/>
      <c r="BL107" s="818"/>
      <c r="BM107" s="818"/>
      <c r="BN107" s="818"/>
      <c r="BO107" s="818"/>
      <c r="BP107" s="818"/>
      <c r="BQ107" s="818"/>
      <c r="BR107" s="819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0" t="s">
        <v>63</v>
      </c>
      <c r="B110" s="821"/>
      <c r="C110" s="821"/>
      <c r="D110" s="821"/>
      <c r="E110" s="821"/>
      <c r="F110" s="821"/>
      <c r="G110" s="821"/>
      <c r="H110" s="821"/>
      <c r="I110" s="821"/>
      <c r="J110" s="821"/>
      <c r="K110" s="821"/>
      <c r="L110" s="821"/>
      <c r="M110" s="821"/>
      <c r="N110" s="821"/>
      <c r="O110" s="821"/>
      <c r="P110" s="821"/>
      <c r="Q110" s="821"/>
      <c r="R110" s="821"/>
      <c r="S110" s="821"/>
      <c r="T110" s="821"/>
      <c r="U110" s="821"/>
      <c r="V110" s="821"/>
      <c r="W110" s="821"/>
      <c r="X110" s="821"/>
      <c r="Y110" s="821"/>
      <c r="Z110" s="821"/>
      <c r="AA110" s="821"/>
      <c r="AB110" s="821"/>
      <c r="AC110" s="821"/>
      <c r="AD110" s="821"/>
      <c r="AE110" s="821"/>
      <c r="AF110" s="821"/>
      <c r="AG110" s="821"/>
      <c r="AH110" s="821"/>
      <c r="AI110" s="821"/>
      <c r="AJ110" s="821"/>
      <c r="AK110" s="821"/>
      <c r="AL110" s="821"/>
      <c r="AM110" s="821"/>
      <c r="AN110" s="821"/>
      <c r="AO110" s="821"/>
      <c r="AP110" s="821"/>
      <c r="AQ110" s="821"/>
      <c r="AR110" s="821"/>
      <c r="AS110" s="821"/>
      <c r="AT110" s="821"/>
      <c r="AU110" s="821"/>
      <c r="AV110" s="821"/>
      <c r="AW110" s="821"/>
      <c r="AX110" s="821"/>
      <c r="AY110" s="821"/>
      <c r="AZ110" s="821"/>
      <c r="BA110" s="821"/>
      <c r="BB110" s="821"/>
      <c r="BC110" s="821"/>
      <c r="BD110" s="821"/>
      <c r="BE110" s="821"/>
      <c r="BF110" s="821"/>
      <c r="BG110" s="821"/>
      <c r="BH110" s="821"/>
      <c r="BI110" s="821"/>
      <c r="BJ110" s="821"/>
      <c r="BK110" s="821"/>
      <c r="BL110" s="821"/>
      <c r="BM110" s="821"/>
      <c r="BN110" s="821"/>
      <c r="BO110" s="821"/>
      <c r="BP110" s="821"/>
      <c r="BQ110" s="821"/>
      <c r="BR110" s="822"/>
      <c r="BS110" s="6"/>
    </row>
    <row r="111" spans="1:71" s="7" customFormat="1" ht="10.5" customHeight="1">
      <c r="A111" s="823" t="s">
        <v>75</v>
      </c>
      <c r="B111" s="824"/>
      <c r="C111" s="824"/>
      <c r="D111" s="824"/>
      <c r="E111" s="825" t="s">
        <v>64</v>
      </c>
      <c r="F111" s="825"/>
      <c r="G111" s="825"/>
      <c r="H111" s="825"/>
      <c r="I111" s="825"/>
      <c r="J111" s="825"/>
      <c r="K111" s="825"/>
      <c r="L111" s="825"/>
      <c r="M111" s="825"/>
      <c r="N111" s="825"/>
      <c r="O111" s="825"/>
      <c r="P111" s="825"/>
      <c r="Q111" s="825"/>
      <c r="R111" s="825"/>
      <c r="S111" s="825"/>
      <c r="T111" s="825"/>
      <c r="U111" s="825"/>
      <c r="V111" s="825"/>
      <c r="W111" s="825"/>
      <c r="X111" s="825"/>
      <c r="Y111" s="825"/>
      <c r="Z111" s="825"/>
      <c r="AA111" s="825"/>
      <c r="AB111" s="825"/>
      <c r="AC111" s="825"/>
      <c r="AD111" s="825"/>
      <c r="AE111" s="825"/>
      <c r="AF111" s="825"/>
      <c r="AG111" s="825"/>
      <c r="AH111" s="825"/>
      <c r="AI111" s="825"/>
      <c r="AJ111" s="825"/>
      <c r="AK111" s="825"/>
      <c r="AL111" s="825"/>
      <c r="AM111" s="825"/>
      <c r="AN111" s="825"/>
      <c r="AO111" s="825"/>
      <c r="AP111" s="825"/>
      <c r="AQ111" s="825"/>
      <c r="AR111" s="825"/>
      <c r="AS111" s="825"/>
      <c r="AT111" s="825"/>
      <c r="AU111" s="825"/>
      <c r="AV111" s="825"/>
      <c r="AW111" s="825"/>
      <c r="AX111" s="825"/>
      <c r="AY111" s="825"/>
      <c r="AZ111" s="825"/>
      <c r="BA111" s="825"/>
      <c r="BB111" s="825"/>
      <c r="BC111" s="825"/>
      <c r="BD111" s="825"/>
      <c r="BE111" s="825"/>
      <c r="BF111" s="825"/>
      <c r="BG111" s="825"/>
      <c r="BH111" s="825"/>
      <c r="BI111" s="825"/>
      <c r="BJ111" s="825"/>
      <c r="BK111" s="825"/>
      <c r="BL111" s="825"/>
      <c r="BM111" s="825"/>
      <c r="BN111" s="825"/>
      <c r="BO111" s="825"/>
      <c r="BP111" s="825"/>
      <c r="BQ111" s="825"/>
      <c r="BR111" s="826"/>
      <c r="BS111" s="6"/>
    </row>
    <row r="112" spans="1:70" ht="8.25" customHeight="1" thickBot="1">
      <c r="A112" s="827"/>
      <c r="B112" s="568"/>
      <c r="C112" s="568"/>
      <c r="D112" s="568"/>
      <c r="E112" s="828"/>
      <c r="F112" s="829"/>
      <c r="G112" s="829"/>
      <c r="H112" s="829"/>
      <c r="I112" s="829"/>
      <c r="J112" s="829"/>
      <c r="K112" s="829"/>
      <c r="L112" s="829"/>
      <c r="M112" s="829"/>
      <c r="N112" s="829"/>
      <c r="O112" s="829"/>
      <c r="P112" s="829"/>
      <c r="Q112" s="829"/>
      <c r="R112" s="829"/>
      <c r="S112" s="829"/>
      <c r="T112" s="829"/>
      <c r="U112" s="829"/>
      <c r="V112" s="829"/>
      <c r="W112" s="829"/>
      <c r="X112" s="829"/>
      <c r="Y112" s="829"/>
      <c r="Z112" s="829"/>
      <c r="AA112" s="829"/>
      <c r="AB112" s="829"/>
      <c r="AC112" s="829"/>
      <c r="AD112" s="829"/>
      <c r="AE112" s="829"/>
      <c r="AF112" s="829"/>
      <c r="AG112" s="829"/>
      <c r="AH112" s="829"/>
      <c r="AI112" s="829"/>
      <c r="AJ112" s="829"/>
      <c r="AK112" s="829"/>
      <c r="AL112" s="829"/>
      <c r="AM112" s="829"/>
      <c r="AN112" s="829"/>
      <c r="AO112" s="829"/>
      <c r="AP112" s="829"/>
      <c r="AQ112" s="829"/>
      <c r="AR112" s="829"/>
      <c r="AS112" s="829"/>
      <c r="AT112" s="829"/>
      <c r="AU112" s="829"/>
      <c r="AV112" s="829"/>
      <c r="AW112" s="829"/>
      <c r="AX112" s="829"/>
      <c r="AY112" s="829"/>
      <c r="AZ112" s="829"/>
      <c r="BA112" s="829"/>
      <c r="BB112" s="829"/>
      <c r="BC112" s="829"/>
      <c r="BD112" s="829"/>
      <c r="BE112" s="829"/>
      <c r="BF112" s="829"/>
      <c r="BG112" s="829"/>
      <c r="BH112" s="829"/>
      <c r="BI112" s="829"/>
      <c r="BJ112" s="829"/>
      <c r="BK112" s="829"/>
      <c r="BL112" s="829"/>
      <c r="BM112" s="829"/>
      <c r="BN112" s="829"/>
      <c r="BO112" s="829"/>
      <c r="BP112" s="829"/>
      <c r="BQ112" s="829"/>
      <c r="BR112" s="830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0" t="s">
        <v>191</v>
      </c>
      <c r="B114" s="821"/>
      <c r="C114" s="821"/>
      <c r="D114" s="821"/>
      <c r="E114" s="821"/>
      <c r="F114" s="821"/>
      <c r="G114" s="821"/>
      <c r="H114" s="821"/>
      <c r="I114" s="821"/>
      <c r="J114" s="821"/>
      <c r="K114" s="821"/>
      <c r="L114" s="821"/>
      <c r="M114" s="821"/>
      <c r="N114" s="821"/>
      <c r="O114" s="821"/>
      <c r="P114" s="821"/>
      <c r="Q114" s="821"/>
      <c r="R114" s="821"/>
      <c r="S114" s="821"/>
      <c r="T114" s="821"/>
      <c r="U114" s="821"/>
      <c r="V114" s="821"/>
      <c r="W114" s="821"/>
      <c r="X114" s="821"/>
      <c r="Y114" s="821"/>
      <c r="Z114" s="821"/>
      <c r="AA114" s="821"/>
      <c r="AB114" s="821"/>
      <c r="AC114" s="821"/>
      <c r="AD114" s="821"/>
      <c r="AE114" s="821"/>
      <c r="AF114" s="821"/>
      <c r="AG114" s="821"/>
      <c r="AH114" s="821"/>
      <c r="AI114" s="821"/>
      <c r="AJ114" s="821"/>
      <c r="AK114" s="821"/>
      <c r="AL114" s="821"/>
      <c r="AM114" s="821"/>
      <c r="AN114" s="821"/>
      <c r="AO114" s="821"/>
      <c r="AP114" s="821"/>
      <c r="AQ114" s="821"/>
      <c r="AR114" s="821"/>
      <c r="AS114" s="821"/>
      <c r="AT114" s="821"/>
      <c r="AU114" s="821"/>
      <c r="AV114" s="821"/>
      <c r="AW114" s="821"/>
      <c r="AX114" s="821"/>
      <c r="AY114" s="821"/>
      <c r="AZ114" s="821"/>
      <c r="BA114" s="821"/>
      <c r="BB114" s="821"/>
      <c r="BC114" s="821"/>
      <c r="BD114" s="821"/>
      <c r="BE114" s="821"/>
      <c r="BF114" s="821"/>
      <c r="BG114" s="821"/>
      <c r="BH114" s="821"/>
      <c r="BI114" s="821"/>
      <c r="BJ114" s="821"/>
      <c r="BK114" s="821"/>
      <c r="BL114" s="821"/>
      <c r="BM114" s="821"/>
      <c r="BN114" s="821"/>
      <c r="BO114" s="821"/>
      <c r="BP114" s="821"/>
      <c r="BQ114" s="821"/>
      <c r="BR114" s="822"/>
    </row>
    <row r="115" spans="1:70" ht="9.75" customHeight="1">
      <c r="A115" s="823" t="s">
        <v>75</v>
      </c>
      <c r="B115" s="824"/>
      <c r="C115" s="824"/>
      <c r="D115" s="824"/>
      <c r="E115" s="825" t="s">
        <v>64</v>
      </c>
      <c r="F115" s="825"/>
      <c r="G115" s="825"/>
      <c r="H115" s="825"/>
      <c r="I115" s="825"/>
      <c r="J115" s="825"/>
      <c r="K115" s="825"/>
      <c r="L115" s="825"/>
      <c r="M115" s="825"/>
      <c r="N115" s="825"/>
      <c r="O115" s="825"/>
      <c r="P115" s="825"/>
      <c r="Q115" s="825"/>
      <c r="R115" s="825"/>
      <c r="S115" s="825"/>
      <c r="T115" s="825"/>
      <c r="U115" s="825"/>
      <c r="V115" s="825"/>
      <c r="W115" s="825"/>
      <c r="X115" s="825"/>
      <c r="Y115" s="825"/>
      <c r="Z115" s="825"/>
      <c r="AA115" s="825"/>
      <c r="AB115" s="825"/>
      <c r="AC115" s="825"/>
      <c r="AD115" s="825"/>
      <c r="AE115" s="825"/>
      <c r="AF115" s="825"/>
      <c r="AG115" s="825"/>
      <c r="AH115" s="825"/>
      <c r="AI115" s="825"/>
      <c r="AJ115" s="825"/>
      <c r="AK115" s="825"/>
      <c r="AL115" s="825"/>
      <c r="AM115" s="825"/>
      <c r="AN115" s="825"/>
      <c r="AO115" s="825"/>
      <c r="AP115" s="825"/>
      <c r="AQ115" s="825"/>
      <c r="AR115" s="825"/>
      <c r="AS115" s="825"/>
      <c r="AT115" s="825"/>
      <c r="AU115" s="825"/>
      <c r="AV115" s="825"/>
      <c r="AW115" s="825"/>
      <c r="AX115" s="825"/>
      <c r="AY115" s="825"/>
      <c r="AZ115" s="825"/>
      <c r="BA115" s="825"/>
      <c r="BB115" s="825"/>
      <c r="BC115" s="825"/>
      <c r="BD115" s="825"/>
      <c r="BE115" s="825"/>
      <c r="BF115" s="825"/>
      <c r="BG115" s="825"/>
      <c r="BH115" s="825"/>
      <c r="BI115" s="825"/>
      <c r="BJ115" s="825"/>
      <c r="BK115" s="825"/>
      <c r="BL115" s="825"/>
      <c r="BM115" s="825"/>
      <c r="BN115" s="825"/>
      <c r="BO115" s="825"/>
      <c r="BP115" s="825"/>
      <c r="BQ115" s="825"/>
      <c r="BR115" s="826"/>
    </row>
    <row r="116" spans="1:70" ht="9" customHeight="1" thickBot="1">
      <c r="A116" s="827"/>
      <c r="B116" s="568"/>
      <c r="C116" s="568"/>
      <c r="D116" s="568"/>
      <c r="E116" s="828"/>
      <c r="F116" s="829"/>
      <c r="G116" s="829"/>
      <c r="H116" s="829"/>
      <c r="I116" s="829"/>
      <c r="J116" s="829"/>
      <c r="K116" s="829"/>
      <c r="L116" s="829"/>
      <c r="M116" s="829"/>
      <c r="N116" s="829"/>
      <c r="O116" s="829"/>
      <c r="P116" s="829"/>
      <c r="Q116" s="829"/>
      <c r="R116" s="829"/>
      <c r="S116" s="829"/>
      <c r="T116" s="829"/>
      <c r="U116" s="829"/>
      <c r="V116" s="829"/>
      <c r="W116" s="829"/>
      <c r="X116" s="829"/>
      <c r="Y116" s="829"/>
      <c r="Z116" s="829"/>
      <c r="AA116" s="829"/>
      <c r="AB116" s="829"/>
      <c r="AC116" s="829"/>
      <c r="AD116" s="829"/>
      <c r="AE116" s="829"/>
      <c r="AF116" s="829"/>
      <c r="AG116" s="829"/>
      <c r="AH116" s="829"/>
      <c r="AI116" s="829"/>
      <c r="AJ116" s="829"/>
      <c r="AK116" s="829"/>
      <c r="AL116" s="829"/>
      <c r="AM116" s="829"/>
      <c r="AN116" s="829"/>
      <c r="AO116" s="829"/>
      <c r="AP116" s="829"/>
      <c r="AQ116" s="829"/>
      <c r="AR116" s="829"/>
      <c r="AS116" s="829"/>
      <c r="AT116" s="829"/>
      <c r="AU116" s="829"/>
      <c r="AV116" s="829"/>
      <c r="AW116" s="829"/>
      <c r="AX116" s="829"/>
      <c r="AY116" s="829"/>
      <c r="AZ116" s="829"/>
      <c r="BA116" s="829"/>
      <c r="BB116" s="829"/>
      <c r="BC116" s="829"/>
      <c r="BD116" s="829"/>
      <c r="BE116" s="829"/>
      <c r="BF116" s="829"/>
      <c r="BG116" s="829"/>
      <c r="BH116" s="829"/>
      <c r="BI116" s="829"/>
      <c r="BJ116" s="829"/>
      <c r="BK116" s="829"/>
      <c r="BL116" s="829"/>
      <c r="BM116" s="829"/>
      <c r="BN116" s="829"/>
      <c r="BO116" s="829"/>
      <c r="BP116" s="829"/>
      <c r="BQ116" s="829"/>
      <c r="BR116" s="830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5" t="s">
        <v>17</v>
      </c>
      <c r="V118" s="815"/>
      <c r="W118" s="386">
        <v>0</v>
      </c>
      <c r="X118" s="387"/>
      <c r="Y118" s="44"/>
      <c r="Z118" s="362">
        <v>1</v>
      </c>
      <c r="AA118" s="363"/>
      <c r="AB118" s="815" t="s">
        <v>17</v>
      </c>
      <c r="AC118" s="815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5" t="s">
        <v>14</v>
      </c>
      <c r="AE124" s="836"/>
      <c r="AF124" s="836"/>
      <c r="AG124" s="836"/>
      <c r="AH124" s="836"/>
      <c r="AI124" s="836"/>
      <c r="AJ124" s="836"/>
      <c r="AK124" s="836"/>
      <c r="AL124" s="836"/>
      <c r="AM124" s="836"/>
      <c r="AN124" s="83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7" t="s">
        <v>15</v>
      </c>
      <c r="BA124" s="838"/>
      <c r="BB124" s="838"/>
      <c r="BC124" s="838"/>
      <c r="BD124" s="838"/>
      <c r="BE124" s="838"/>
      <c r="BF124" s="838"/>
      <c r="BG124" s="838"/>
      <c r="BH124" s="838"/>
      <c r="BI124" s="838"/>
      <c r="BJ124" s="838"/>
      <c r="BK124" s="838"/>
      <c r="BL124" s="838"/>
      <c r="BM124" s="838"/>
      <c r="BN124" s="838"/>
      <c r="BO124" s="838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39" t="s">
        <v>237</v>
      </c>
      <c r="C126" s="839"/>
      <c r="D126" s="839"/>
      <c r="E126" s="839"/>
      <c r="F126" s="839"/>
      <c r="G126" s="839"/>
      <c r="H126" s="839"/>
      <c r="I126" s="839"/>
      <c r="J126" s="839"/>
      <c r="K126" s="839"/>
      <c r="L126" s="839"/>
      <c r="M126" s="839"/>
      <c r="N126" s="839"/>
      <c r="O126" s="839"/>
      <c r="P126" s="839"/>
      <c r="Q126" s="839"/>
      <c r="R126" s="839"/>
      <c r="S126" s="839"/>
      <c r="T126" s="839"/>
      <c r="U126" s="839"/>
      <c r="V126" s="839"/>
      <c r="W126" s="839"/>
      <c r="X126" s="839"/>
      <c r="Y126" s="839"/>
      <c r="Z126" s="839"/>
      <c r="AA126" s="839"/>
      <c r="AB126" s="839"/>
      <c r="AC126" s="839"/>
      <c r="AD126" s="839"/>
      <c r="AE126" s="839"/>
      <c r="AF126" s="839"/>
      <c r="AG126" s="839"/>
      <c r="AH126" s="839"/>
      <c r="AI126" s="839"/>
      <c r="AJ126" s="839"/>
      <c r="AK126" s="839"/>
      <c r="AL126" s="839"/>
      <c r="AM126" s="839"/>
      <c r="AN126" s="839"/>
      <c r="AO126" s="839"/>
      <c r="AP126" s="839"/>
      <c r="AQ126" s="839"/>
      <c r="AR126" s="839"/>
      <c r="AS126" s="839"/>
      <c r="AT126" s="839"/>
      <c r="AU126" s="839"/>
      <c r="AV126" s="839"/>
      <c r="AW126" s="839"/>
      <c r="AX126" s="839"/>
      <c r="AY126" s="839"/>
      <c r="AZ126" s="839"/>
      <c r="BA126" s="839"/>
      <c r="BB126" s="839"/>
      <c r="BC126" s="839"/>
      <c r="BD126" s="839"/>
      <c r="BE126" s="839"/>
      <c r="BF126" s="839"/>
      <c r="BG126" s="839"/>
      <c r="BH126" s="839"/>
      <c r="BI126" s="839"/>
      <c r="BJ126" s="839"/>
      <c r="BK126" s="839"/>
      <c r="BL126" s="839"/>
      <c r="BM126" s="839"/>
      <c r="BN126" s="839"/>
      <c r="BO126" s="839"/>
      <c r="BP126" s="839"/>
      <c r="BQ126" s="839"/>
      <c r="BR126" s="840"/>
    </row>
    <row r="127" spans="1:70" ht="11.25" customHeight="1">
      <c r="A127" s="171"/>
      <c r="B127" s="831" t="s">
        <v>238</v>
      </c>
      <c r="C127" s="831"/>
      <c r="D127" s="831"/>
      <c r="E127" s="831"/>
      <c r="F127" s="831"/>
      <c r="G127" s="831"/>
      <c r="H127" s="831"/>
      <c r="I127" s="831"/>
      <c r="J127" s="831"/>
      <c r="K127" s="831"/>
      <c r="L127" s="831"/>
      <c r="M127" s="831"/>
      <c r="N127" s="831"/>
      <c r="O127" s="831"/>
      <c r="P127" s="831"/>
      <c r="Q127" s="831"/>
      <c r="R127" s="831"/>
      <c r="S127" s="831"/>
      <c r="T127" s="831"/>
      <c r="U127" s="831"/>
      <c r="V127" s="831"/>
      <c r="W127" s="831"/>
      <c r="X127" s="831"/>
      <c r="Y127" s="831"/>
      <c r="Z127" s="831"/>
      <c r="AA127" s="831"/>
      <c r="AB127" s="831"/>
      <c r="AC127" s="831"/>
      <c r="AD127" s="831"/>
      <c r="AE127" s="831"/>
      <c r="AF127" s="831"/>
      <c r="AG127" s="831"/>
      <c r="AH127" s="831"/>
      <c r="AI127" s="831"/>
      <c r="AJ127" s="831"/>
      <c r="AK127" s="831"/>
      <c r="AL127" s="831"/>
      <c r="AM127" s="831"/>
      <c r="AN127" s="831"/>
      <c r="AO127" s="831"/>
      <c r="AP127" s="831"/>
      <c r="AQ127" s="831"/>
      <c r="AR127" s="831"/>
      <c r="AS127" s="831"/>
      <c r="AT127" s="831"/>
      <c r="AU127" s="831"/>
      <c r="AV127" s="831"/>
      <c r="AW127" s="831"/>
      <c r="AX127" s="831"/>
      <c r="AY127" s="831"/>
      <c r="AZ127" s="831"/>
      <c r="BA127" s="831"/>
      <c r="BB127" s="831"/>
      <c r="BC127" s="831"/>
      <c r="BD127" s="831"/>
      <c r="BE127" s="831"/>
      <c r="BF127" s="831"/>
      <c r="BG127" s="831"/>
      <c r="BH127" s="831"/>
      <c r="BI127" s="831"/>
      <c r="BJ127" s="831"/>
      <c r="BK127" s="831"/>
      <c r="BL127" s="831"/>
      <c r="BM127" s="831"/>
      <c r="BN127" s="831"/>
      <c r="BO127" s="831"/>
      <c r="BP127" s="831"/>
      <c r="BQ127" s="831"/>
      <c r="BR127" s="832"/>
    </row>
    <row r="128" spans="1:70" ht="10.5" customHeight="1">
      <c r="A128" s="171"/>
      <c r="B128" s="831" t="s">
        <v>235</v>
      </c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1"/>
      <c r="Q128" s="831"/>
      <c r="R128" s="831"/>
      <c r="S128" s="831"/>
      <c r="T128" s="831"/>
      <c r="U128" s="831"/>
      <c r="V128" s="831"/>
      <c r="W128" s="831"/>
      <c r="X128" s="831"/>
      <c r="Y128" s="831"/>
      <c r="Z128" s="831"/>
      <c r="AA128" s="831"/>
      <c r="AB128" s="831"/>
      <c r="AC128" s="831"/>
      <c r="AD128" s="831"/>
      <c r="AE128" s="831"/>
      <c r="AF128" s="831"/>
      <c r="AG128" s="831"/>
      <c r="AH128" s="831"/>
      <c r="AI128" s="831"/>
      <c r="AJ128" s="831"/>
      <c r="AK128" s="831"/>
      <c r="AL128" s="831"/>
      <c r="AM128" s="831"/>
      <c r="AN128" s="831"/>
      <c r="AO128" s="831"/>
      <c r="AP128" s="831"/>
      <c r="AQ128" s="831"/>
      <c r="AR128" s="831"/>
      <c r="AS128" s="831"/>
      <c r="AT128" s="831"/>
      <c r="AU128" s="831"/>
      <c r="AV128" s="831"/>
      <c r="AW128" s="831"/>
      <c r="AX128" s="831"/>
      <c r="AY128" s="831"/>
      <c r="AZ128" s="831"/>
      <c r="BA128" s="831"/>
      <c r="BB128" s="831"/>
      <c r="BC128" s="831"/>
      <c r="BD128" s="831"/>
      <c r="BE128" s="831"/>
      <c r="BF128" s="831"/>
      <c r="BG128" s="831"/>
      <c r="BH128" s="831"/>
      <c r="BI128" s="831"/>
      <c r="BJ128" s="831"/>
      <c r="BK128" s="831"/>
      <c r="BL128" s="831"/>
      <c r="BM128" s="831"/>
      <c r="BN128" s="831"/>
      <c r="BO128" s="831"/>
      <c r="BP128" s="831"/>
      <c r="BQ128" s="831"/>
      <c r="BR128" s="832"/>
    </row>
    <row r="129" spans="1:70" ht="10.5" customHeight="1">
      <c r="A129" s="171"/>
      <c r="B129" s="831" t="s">
        <v>239</v>
      </c>
      <c r="C129" s="831"/>
      <c r="D129" s="831"/>
      <c r="E129" s="831"/>
      <c r="F129" s="831"/>
      <c r="G129" s="831"/>
      <c r="H129" s="831"/>
      <c r="I129" s="831"/>
      <c r="J129" s="831"/>
      <c r="K129" s="831"/>
      <c r="L129" s="831"/>
      <c r="M129" s="831"/>
      <c r="N129" s="831"/>
      <c r="O129" s="831"/>
      <c r="P129" s="831"/>
      <c r="Q129" s="831"/>
      <c r="R129" s="831"/>
      <c r="S129" s="831"/>
      <c r="T129" s="831"/>
      <c r="U129" s="831"/>
      <c r="V129" s="831"/>
      <c r="W129" s="831"/>
      <c r="X129" s="831"/>
      <c r="Y129" s="831"/>
      <c r="Z129" s="831"/>
      <c r="AA129" s="831"/>
      <c r="AB129" s="831"/>
      <c r="AC129" s="831"/>
      <c r="AD129" s="831"/>
      <c r="AE129" s="831"/>
      <c r="AF129" s="831"/>
      <c r="AG129" s="831"/>
      <c r="AH129" s="831"/>
      <c r="AI129" s="831"/>
      <c r="AJ129" s="831"/>
      <c r="AK129" s="831"/>
      <c r="AL129" s="831"/>
      <c r="AM129" s="831"/>
      <c r="AN129" s="831"/>
      <c r="AO129" s="831"/>
      <c r="AP129" s="831"/>
      <c r="AQ129" s="831"/>
      <c r="AR129" s="831"/>
      <c r="AS129" s="831"/>
      <c r="AT129" s="831"/>
      <c r="AU129" s="831"/>
      <c r="AV129" s="831"/>
      <c r="AW129" s="831"/>
      <c r="AX129" s="831"/>
      <c r="AY129" s="831"/>
      <c r="AZ129" s="831"/>
      <c r="BA129" s="831"/>
      <c r="BB129" s="831"/>
      <c r="BC129" s="831"/>
      <c r="BD129" s="831"/>
      <c r="BE129" s="831"/>
      <c r="BF129" s="831"/>
      <c r="BG129" s="831"/>
      <c r="BH129" s="831"/>
      <c r="BI129" s="831"/>
      <c r="BJ129" s="831"/>
      <c r="BK129" s="831"/>
      <c r="BL129" s="831"/>
      <c r="BM129" s="831"/>
      <c r="BN129" s="831"/>
      <c r="BO129" s="831"/>
      <c r="BP129" s="831"/>
      <c r="BQ129" s="831"/>
      <c r="BR129" s="832"/>
    </row>
    <row r="130" spans="1:70" ht="11.25" customHeight="1">
      <c r="A130" s="171"/>
      <c r="B130" s="833" t="s">
        <v>240</v>
      </c>
      <c r="C130" s="833"/>
      <c r="D130" s="833"/>
      <c r="E130" s="833"/>
      <c r="F130" s="833"/>
      <c r="G130" s="833"/>
      <c r="H130" s="833"/>
      <c r="I130" s="833"/>
      <c r="J130" s="833"/>
      <c r="K130" s="833"/>
      <c r="L130" s="833"/>
      <c r="M130" s="833"/>
      <c r="N130" s="833"/>
      <c r="O130" s="833"/>
      <c r="P130" s="833"/>
      <c r="Q130" s="833"/>
      <c r="R130" s="833"/>
      <c r="S130" s="833"/>
      <c r="T130" s="833"/>
      <c r="U130" s="833"/>
      <c r="V130" s="833"/>
      <c r="W130" s="833"/>
      <c r="X130" s="833"/>
      <c r="Y130" s="833"/>
      <c r="Z130" s="833"/>
      <c r="AA130" s="833"/>
      <c r="AB130" s="833"/>
      <c r="AC130" s="833"/>
      <c r="AD130" s="833"/>
      <c r="AE130" s="833"/>
      <c r="AF130" s="833"/>
      <c r="AG130" s="833"/>
      <c r="AH130" s="833"/>
      <c r="AI130" s="833"/>
      <c r="AJ130" s="833"/>
      <c r="AK130" s="833"/>
      <c r="AL130" s="833"/>
      <c r="AM130" s="833"/>
      <c r="AN130" s="833"/>
      <c r="AO130" s="833"/>
      <c r="AP130" s="833"/>
      <c r="AQ130" s="833"/>
      <c r="AR130" s="833"/>
      <c r="AS130" s="833"/>
      <c r="AT130" s="833"/>
      <c r="AU130" s="833"/>
      <c r="AV130" s="833"/>
      <c r="AW130" s="833"/>
      <c r="AX130" s="833"/>
      <c r="AY130" s="833"/>
      <c r="AZ130" s="833"/>
      <c r="BA130" s="833"/>
      <c r="BB130" s="833"/>
      <c r="BC130" s="833"/>
      <c r="BD130" s="833"/>
      <c r="BE130" s="833"/>
      <c r="BF130" s="833"/>
      <c r="BG130" s="833"/>
      <c r="BH130" s="833"/>
      <c r="BI130" s="833"/>
      <c r="BJ130" s="833"/>
      <c r="BK130" s="833"/>
      <c r="BL130" s="833"/>
      <c r="BM130" s="833"/>
      <c r="BN130" s="833"/>
      <c r="BO130" s="833"/>
      <c r="BP130" s="833"/>
      <c r="BQ130" s="833"/>
      <c r="BR130" s="834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6" t="s">
        <v>44</v>
      </c>
      <c r="F133" s="856"/>
      <c r="G133" s="856"/>
      <c r="H133" s="856"/>
      <c r="I133" s="856"/>
      <c r="J133" s="856"/>
      <c r="K133" s="856"/>
      <c r="L133" s="856"/>
      <c r="M133" s="856"/>
      <c r="N133" s="856"/>
      <c r="O133" s="856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6"/>
      <c r="AC133" s="856"/>
      <c r="AD133" s="856"/>
      <c r="AE133" s="856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7" t="s">
        <v>46</v>
      </c>
      <c r="B134" s="858"/>
      <c r="C134" s="858"/>
      <c r="D134" s="858"/>
      <c r="E134" s="858"/>
      <c r="F134" s="858"/>
      <c r="G134" s="858"/>
      <c r="H134" s="858"/>
      <c r="I134" s="858"/>
      <c r="J134" s="858"/>
      <c r="K134" s="858"/>
      <c r="L134" s="858"/>
      <c r="M134" s="858"/>
      <c r="N134" s="858"/>
      <c r="O134" s="858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8"/>
      <c r="AC134" s="858"/>
      <c r="AD134" s="858"/>
      <c r="AE134" s="858"/>
      <c r="AF134" s="858"/>
      <c r="AG134" s="858"/>
      <c r="AH134" s="858"/>
      <c r="AI134" s="858"/>
      <c r="AJ134" s="858"/>
      <c r="AK134" s="858"/>
      <c r="AL134" s="858"/>
      <c r="AM134" s="858"/>
      <c r="AN134" s="858"/>
      <c r="AO134" s="858"/>
      <c r="AP134" s="858"/>
      <c r="AQ134" s="858"/>
      <c r="AR134" s="858"/>
      <c r="AS134" s="858"/>
      <c r="AT134" s="858"/>
      <c r="AU134" s="858"/>
      <c r="AV134" s="858"/>
      <c r="AW134" s="858"/>
      <c r="AX134" s="858"/>
      <c r="AY134" s="858"/>
      <c r="AZ134" s="858"/>
      <c r="BA134" s="858"/>
      <c r="BB134" s="858"/>
      <c r="BC134" s="858"/>
      <c r="BD134" s="858"/>
      <c r="BE134" s="858"/>
      <c r="BF134" s="858"/>
      <c r="BG134" s="858"/>
      <c r="BH134" s="858"/>
      <c r="BI134" s="858"/>
      <c r="BJ134" s="858"/>
      <c r="BK134" s="858"/>
      <c r="BL134" s="858"/>
      <c r="BM134" s="858"/>
      <c r="BN134" s="858"/>
      <c r="BO134" s="858"/>
      <c r="BP134" s="858"/>
      <c r="BQ134" s="858"/>
      <c r="BR134" s="859"/>
    </row>
    <row r="135" spans="1:70" ht="10.5" customHeight="1" thickBot="1">
      <c r="A135" s="860" t="s">
        <v>47</v>
      </c>
      <c r="B135" s="861"/>
      <c r="C135" s="861"/>
      <c r="D135" s="861"/>
      <c r="E135" s="861"/>
      <c r="F135" s="861"/>
      <c r="G135" s="861"/>
      <c r="H135" s="861"/>
      <c r="I135" s="861"/>
      <c r="J135" s="861"/>
      <c r="K135" s="861"/>
      <c r="L135" s="861"/>
      <c r="M135" s="861"/>
      <c r="N135" s="861"/>
      <c r="O135" s="861"/>
      <c r="P135" s="861"/>
      <c r="Q135" s="861"/>
      <c r="R135" s="861"/>
      <c r="S135" s="861"/>
      <c r="T135" s="861"/>
      <c r="U135" s="861"/>
      <c r="V135" s="861"/>
      <c r="W135" s="861"/>
      <c r="X135" s="861"/>
      <c r="Y135" s="861"/>
      <c r="Z135" s="861"/>
      <c r="AA135" s="861"/>
      <c r="AB135" s="861"/>
      <c r="AC135" s="861"/>
      <c r="AD135" s="861"/>
      <c r="AE135" s="861"/>
      <c r="AF135" s="861"/>
      <c r="AG135" s="861"/>
      <c r="AH135" s="861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2"/>
      <c r="AD136" s="863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1" t="s">
        <v>46</v>
      </c>
      <c r="B137" s="842"/>
      <c r="C137" s="842"/>
      <c r="D137" s="842"/>
      <c r="E137" s="842"/>
      <c r="F137" s="842"/>
      <c r="G137" s="842"/>
      <c r="H137" s="842"/>
      <c r="I137" s="842"/>
      <c r="J137" s="842"/>
      <c r="K137" s="842"/>
      <c r="L137" s="842"/>
      <c r="M137" s="842"/>
      <c r="N137" s="842"/>
      <c r="O137" s="842"/>
      <c r="P137" s="842"/>
      <c r="Q137" s="842"/>
      <c r="R137" s="842"/>
      <c r="S137" s="842"/>
      <c r="T137" s="842"/>
      <c r="U137" s="842"/>
      <c r="V137" s="842"/>
      <c r="W137" s="842"/>
      <c r="X137" s="842"/>
      <c r="Y137" s="842"/>
      <c r="Z137" s="842"/>
      <c r="AA137" s="842"/>
      <c r="AB137" s="842"/>
      <c r="AC137" s="842"/>
      <c r="AD137" s="842"/>
      <c r="AE137" s="842"/>
      <c r="AF137" s="842"/>
      <c r="AG137" s="842"/>
      <c r="AH137" s="842"/>
      <c r="AI137" s="842"/>
      <c r="AJ137" s="842"/>
      <c r="AK137" s="842"/>
      <c r="AL137" s="842"/>
      <c r="AM137" s="842"/>
      <c r="AN137" s="842"/>
      <c r="AO137" s="842"/>
      <c r="AP137" s="842"/>
      <c r="AQ137" s="842"/>
      <c r="AR137" s="842"/>
      <c r="AS137" s="842"/>
      <c r="AT137" s="842"/>
      <c r="AU137" s="842"/>
      <c r="AV137" s="842"/>
      <c r="AW137" s="842"/>
      <c r="AX137" s="842"/>
      <c r="AY137" s="842"/>
      <c r="AZ137" s="842"/>
      <c r="BA137" s="842"/>
      <c r="BB137" s="842"/>
      <c r="BC137" s="842"/>
      <c r="BD137" s="842"/>
      <c r="BE137" s="842"/>
      <c r="BF137" s="842"/>
      <c r="BG137" s="842"/>
      <c r="BH137" s="842"/>
      <c r="BI137" s="842"/>
      <c r="BJ137" s="842"/>
      <c r="BK137" s="842"/>
      <c r="BL137" s="842"/>
      <c r="BM137" s="842"/>
      <c r="BN137" s="842"/>
      <c r="BO137" s="842"/>
      <c r="BP137" s="842"/>
      <c r="BQ137" s="842"/>
      <c r="BR137" s="843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4" t="s">
        <v>21</v>
      </c>
      <c r="B141" s="845"/>
      <c r="C141" s="845"/>
      <c r="D141" s="845"/>
      <c r="E141" s="845"/>
      <c r="F141" s="845"/>
      <c r="G141" s="845"/>
      <c r="H141" s="845"/>
      <c r="I141" s="845"/>
      <c r="J141" s="845"/>
      <c r="K141" s="845"/>
      <c r="L141" s="845"/>
      <c r="M141" s="845"/>
      <c r="N141" s="845"/>
      <c r="O141" s="845"/>
      <c r="P141" s="845"/>
      <c r="Q141" s="845"/>
      <c r="R141" s="845"/>
      <c r="S141" s="845"/>
      <c r="T141" s="845"/>
      <c r="U141" s="845"/>
      <c r="V141" s="845"/>
      <c r="W141" s="845"/>
      <c r="X141" s="845"/>
      <c r="Y141" s="845"/>
      <c r="Z141" s="845"/>
      <c r="AA141" s="846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3" t="s">
        <v>193</v>
      </c>
      <c r="AT141" s="853"/>
      <c r="AU141" s="853"/>
      <c r="AV141" s="853"/>
      <c r="AW141" s="853"/>
      <c r="AX141" s="853"/>
      <c r="AY141" s="853"/>
      <c r="AZ141" s="853"/>
      <c r="BA141" s="853"/>
      <c r="BB141" s="853"/>
      <c r="BC141" s="853"/>
      <c r="BD141" s="853"/>
      <c r="BE141" s="853"/>
      <c r="BF141" s="853"/>
      <c r="BG141" s="853"/>
      <c r="BH141" s="853"/>
      <c r="BI141" s="853"/>
      <c r="BJ141" s="853"/>
      <c r="BK141" s="853"/>
      <c r="BL141" s="853"/>
      <c r="BM141" s="853"/>
      <c r="BN141" s="853"/>
      <c r="BO141" s="191"/>
    </row>
    <row r="142" spans="1:67" ht="12" customHeight="1">
      <c r="A142" s="847"/>
      <c r="B142" s="848"/>
      <c r="C142" s="848"/>
      <c r="D142" s="848"/>
      <c r="E142" s="848"/>
      <c r="F142" s="848"/>
      <c r="G142" s="848"/>
      <c r="H142" s="848"/>
      <c r="I142" s="848"/>
      <c r="J142" s="848"/>
      <c r="K142" s="848"/>
      <c r="L142" s="848"/>
      <c r="M142" s="848"/>
      <c r="N142" s="848"/>
      <c r="O142" s="848"/>
      <c r="P142" s="848"/>
      <c r="Q142" s="848"/>
      <c r="R142" s="848"/>
      <c r="S142" s="848"/>
      <c r="T142" s="848"/>
      <c r="U142" s="848"/>
      <c r="V142" s="848"/>
      <c r="W142" s="848"/>
      <c r="X142" s="848"/>
      <c r="Y142" s="848"/>
      <c r="Z142" s="848"/>
      <c r="AA142" s="849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4" t="s">
        <v>140</v>
      </c>
      <c r="AT142" s="854"/>
      <c r="AU142" s="854"/>
      <c r="AV142" s="854"/>
      <c r="AW142" s="854"/>
      <c r="AX142" s="854"/>
      <c r="AY142" s="854"/>
      <c r="AZ142" s="854"/>
      <c r="BA142" s="854"/>
      <c r="BB142" s="854"/>
      <c r="BC142" s="854"/>
      <c r="BD142" s="854"/>
      <c r="BE142" s="854"/>
      <c r="BF142" s="854"/>
      <c r="BG142" s="854"/>
      <c r="BH142" s="854"/>
      <c r="BI142" s="854"/>
      <c r="BJ142" s="854"/>
      <c r="BK142" s="854"/>
      <c r="BL142" s="854"/>
      <c r="BM142" s="854"/>
      <c r="BN142" s="854"/>
      <c r="BO142" s="855"/>
    </row>
    <row r="143" spans="1:67" ht="13.5" customHeight="1">
      <c r="A143" s="847"/>
      <c r="B143" s="848"/>
      <c r="C143" s="848"/>
      <c r="D143" s="848"/>
      <c r="E143" s="848"/>
      <c r="F143" s="848"/>
      <c r="G143" s="848"/>
      <c r="H143" s="848"/>
      <c r="I143" s="848"/>
      <c r="J143" s="848"/>
      <c r="K143" s="848"/>
      <c r="L143" s="848"/>
      <c r="M143" s="848"/>
      <c r="N143" s="848"/>
      <c r="O143" s="848"/>
      <c r="P143" s="848"/>
      <c r="Q143" s="848"/>
      <c r="R143" s="848"/>
      <c r="S143" s="848"/>
      <c r="T143" s="848"/>
      <c r="U143" s="848"/>
      <c r="V143" s="848"/>
      <c r="W143" s="848"/>
      <c r="X143" s="848"/>
      <c r="Y143" s="848"/>
      <c r="Z143" s="848"/>
      <c r="AA143" s="849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4" t="s">
        <v>79</v>
      </c>
      <c r="AT143" s="854"/>
      <c r="AU143" s="854"/>
      <c r="AV143" s="854"/>
      <c r="AW143" s="854"/>
      <c r="AX143" s="854"/>
      <c r="AY143" s="854"/>
      <c r="AZ143" s="854"/>
      <c r="BA143" s="854"/>
      <c r="BB143" s="854"/>
      <c r="BC143" s="854"/>
      <c r="BD143" s="854"/>
      <c r="BE143" s="854"/>
      <c r="BF143" s="854"/>
      <c r="BG143" s="854"/>
      <c r="BH143" s="854"/>
      <c r="BI143" s="854"/>
      <c r="BJ143" s="854"/>
      <c r="BK143" s="854"/>
      <c r="BL143" s="854"/>
      <c r="BM143" s="854"/>
      <c r="BN143" s="854"/>
      <c r="BO143" s="197"/>
    </row>
    <row r="144" spans="1:67" ht="12" customHeight="1">
      <c r="A144" s="850"/>
      <c r="B144" s="851"/>
      <c r="C144" s="851"/>
      <c r="D144" s="851"/>
      <c r="E144" s="851"/>
      <c r="F144" s="851"/>
      <c r="G144" s="851"/>
      <c r="H144" s="851"/>
      <c r="I144" s="851"/>
      <c r="J144" s="851"/>
      <c r="K144" s="851"/>
      <c r="L144" s="851"/>
      <c r="M144" s="851"/>
      <c r="N144" s="851"/>
      <c r="O144" s="851"/>
      <c r="P144" s="851"/>
      <c r="Q144" s="851"/>
      <c r="R144" s="851"/>
      <c r="S144" s="851"/>
      <c r="T144" s="851"/>
      <c r="U144" s="851"/>
      <c r="V144" s="851"/>
      <c r="W144" s="851"/>
      <c r="X144" s="851"/>
      <c r="Y144" s="851"/>
      <c r="Z144" s="851"/>
      <c r="AA144" s="852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4" t="s">
        <v>80</v>
      </c>
      <c r="Z148" s="865"/>
      <c r="AA148" s="865"/>
      <c r="AB148" s="865"/>
      <c r="AC148" s="865"/>
      <c r="AD148" s="865"/>
      <c r="AE148" s="865"/>
      <c r="AF148" s="865"/>
      <c r="AG148" s="865"/>
      <c r="AH148" s="865"/>
      <c r="AI148" s="865"/>
      <c r="AJ148" s="865"/>
      <c r="AK148" s="865"/>
      <c r="AL148" s="865"/>
      <c r="AM148" s="865"/>
      <c r="AN148" s="865"/>
      <c r="AO148" s="865"/>
      <c r="AP148" s="865"/>
      <c r="AQ148" s="865"/>
      <c r="AR148" s="86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6" t="s">
        <v>134</v>
      </c>
      <c r="B149" s="867"/>
      <c r="C149" s="867"/>
      <c r="D149" s="867"/>
      <c r="E149" s="867"/>
      <c r="F149" s="867"/>
      <c r="G149" s="867"/>
      <c r="H149" s="867"/>
      <c r="I149" s="867"/>
      <c r="J149" s="867"/>
      <c r="K149" s="867"/>
      <c r="L149" s="867"/>
      <c r="M149" s="867"/>
      <c r="N149" s="867"/>
      <c r="O149" s="867"/>
      <c r="P149" s="867"/>
      <c r="Q149" s="867"/>
      <c r="R149" s="867"/>
      <c r="S149" s="867"/>
      <c r="T149" s="867"/>
      <c r="U149" s="867"/>
      <c r="V149" s="867"/>
      <c r="W149" s="867"/>
      <c r="X149" s="867"/>
      <c r="Y149" s="867"/>
      <c r="Z149" s="867"/>
      <c r="AA149" s="867"/>
      <c r="AB149" s="867"/>
      <c r="AC149" s="867"/>
      <c r="AD149" s="867"/>
      <c r="AE149" s="867"/>
      <c r="AF149" s="867"/>
      <c r="AG149" s="867"/>
      <c r="AH149" s="867"/>
      <c r="AI149" s="867"/>
      <c r="AJ149" s="867"/>
      <c r="AK149" s="867"/>
      <c r="AL149" s="867"/>
      <c r="AM149" s="867"/>
      <c r="AN149" s="867"/>
      <c r="AO149" s="867"/>
      <c r="AP149" s="867"/>
      <c r="AQ149" s="867"/>
      <c r="AR149" s="867"/>
      <c r="AS149" s="867"/>
      <c r="AT149" s="867"/>
      <c r="AU149" s="867"/>
      <c r="AV149" s="867"/>
      <c r="AW149" s="867"/>
      <c r="AX149" s="867"/>
      <c r="AY149" s="867"/>
      <c r="AZ149" s="867"/>
      <c r="BA149" s="867"/>
      <c r="BB149" s="867"/>
      <c r="BC149" s="867"/>
      <c r="BD149" s="867"/>
      <c r="BE149" s="867"/>
      <c r="BF149" s="867"/>
      <c r="BG149" s="867"/>
      <c r="BH149" s="867"/>
      <c r="BI149" s="867"/>
      <c r="BJ149" s="867"/>
      <c r="BK149" s="867"/>
      <c r="BL149" s="867"/>
      <c r="BM149" s="867"/>
      <c r="BN149" s="867"/>
      <c r="BO149" s="868"/>
    </row>
    <row r="150" spans="1:67" ht="15.75" customHeight="1">
      <c r="A150" s="866" t="s">
        <v>82</v>
      </c>
      <c r="B150" s="867"/>
      <c r="C150" s="867"/>
      <c r="D150" s="867"/>
      <c r="E150" s="867"/>
      <c r="F150" s="867"/>
      <c r="G150" s="867"/>
      <c r="H150" s="867"/>
      <c r="I150" s="867"/>
      <c r="J150" s="867"/>
      <c r="K150" s="867"/>
      <c r="L150" s="867"/>
      <c r="M150" s="867"/>
      <c r="N150" s="867"/>
      <c r="O150" s="867"/>
      <c r="P150" s="867"/>
      <c r="Q150" s="867"/>
      <c r="R150" s="867"/>
      <c r="S150" s="867"/>
      <c r="T150" s="867"/>
      <c r="U150" s="867"/>
      <c r="V150" s="867"/>
      <c r="W150" s="867"/>
      <c r="X150" s="867"/>
      <c r="Y150" s="867"/>
      <c r="Z150" s="867"/>
      <c r="AA150" s="867"/>
      <c r="AB150" s="867"/>
      <c r="AC150" s="867"/>
      <c r="AD150" s="867"/>
      <c r="AE150" s="867"/>
      <c r="AF150" s="867"/>
      <c r="AG150" s="867"/>
      <c r="AH150" s="867"/>
      <c r="AI150" s="867"/>
      <c r="AJ150" s="867"/>
      <c r="AK150" s="867"/>
      <c r="AL150" s="867"/>
      <c r="AM150" s="867"/>
      <c r="AN150" s="867"/>
      <c r="AO150" s="867"/>
      <c r="AP150" s="867"/>
      <c r="AQ150" s="867"/>
      <c r="AR150" s="867"/>
      <c r="AS150" s="867"/>
      <c r="AT150" s="867"/>
      <c r="AU150" s="867"/>
      <c r="AV150" s="867"/>
      <c r="AW150" s="867"/>
      <c r="AX150" s="867"/>
      <c r="AY150" s="867"/>
      <c r="AZ150" s="867"/>
      <c r="BA150" s="867"/>
      <c r="BB150" s="867"/>
      <c r="BC150" s="867"/>
      <c r="BD150" s="867"/>
      <c r="BE150" s="867"/>
      <c r="BF150" s="867"/>
      <c r="BG150" s="867"/>
      <c r="BH150" s="867"/>
      <c r="BI150" s="867"/>
      <c r="BJ150" s="867"/>
      <c r="BK150" s="867"/>
      <c r="BL150" s="867"/>
      <c r="BM150" s="867"/>
      <c r="BN150" s="867"/>
      <c r="BO150" s="868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69" t="s">
        <v>6</v>
      </c>
      <c r="B153" s="870"/>
      <c r="C153" s="870"/>
      <c r="D153" s="870"/>
      <c r="E153" s="870"/>
      <c r="F153" s="870"/>
      <c r="G153" s="870"/>
      <c r="H153" s="870"/>
      <c r="I153" s="870"/>
      <c r="J153" s="870"/>
      <c r="K153" s="870"/>
      <c r="L153" s="870"/>
      <c r="M153" s="870"/>
      <c r="N153" s="870"/>
      <c r="O153" s="870"/>
      <c r="P153" s="870"/>
      <c r="Q153" s="870"/>
      <c r="R153" s="870"/>
      <c r="S153" s="870"/>
      <c r="T153" s="870"/>
      <c r="U153" s="870"/>
      <c r="V153" s="870"/>
      <c r="W153" s="870"/>
      <c r="X153" s="870"/>
      <c r="Y153" s="870"/>
      <c r="Z153" s="870"/>
      <c r="AA153" s="870"/>
      <c r="AB153" s="870"/>
      <c r="AC153" s="870"/>
      <c r="AD153" s="870"/>
      <c r="AE153" s="870"/>
      <c r="AF153" s="870"/>
      <c r="AG153" s="870"/>
      <c r="AH153" s="870"/>
      <c r="AI153" s="212"/>
      <c r="AJ153" s="212"/>
      <c r="AK153" s="212"/>
      <c r="AL153" s="871"/>
      <c r="AM153" s="872"/>
      <c r="AN153" s="212"/>
      <c r="AO153" s="871"/>
      <c r="AP153" s="872"/>
      <c r="AQ153" s="212"/>
      <c r="AR153" s="871"/>
      <c r="AS153" s="872"/>
      <c r="AT153" s="212"/>
      <c r="AU153" s="871"/>
      <c r="AV153" s="872"/>
      <c r="AW153" s="212"/>
      <c r="AX153" s="871"/>
      <c r="AY153" s="872"/>
      <c r="AZ153" s="212"/>
      <c r="BA153" s="871"/>
      <c r="BB153" s="872"/>
      <c r="BC153" s="213"/>
      <c r="BD153" s="871"/>
      <c r="BE153" s="872"/>
      <c r="BF153" s="212"/>
      <c r="BG153" s="871"/>
      <c r="BH153" s="872"/>
      <c r="BI153" s="212"/>
      <c r="BJ153" s="871"/>
      <c r="BK153" s="872"/>
      <c r="BL153" s="212"/>
      <c r="BM153" s="871"/>
      <c r="BN153" s="872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3" t="s">
        <v>195</v>
      </c>
      <c r="B155" s="874"/>
      <c r="C155" s="874"/>
      <c r="D155" s="874"/>
      <c r="E155" s="874"/>
      <c r="F155" s="874"/>
      <c r="G155" s="874"/>
      <c r="H155" s="874"/>
      <c r="I155" s="874"/>
      <c r="J155" s="874"/>
      <c r="K155" s="874"/>
      <c r="L155" s="874"/>
      <c r="M155" s="874"/>
      <c r="N155" s="874"/>
      <c r="O155" s="874"/>
      <c r="P155" s="874"/>
      <c r="Q155" s="874"/>
      <c r="R155" s="874"/>
      <c r="S155" s="874"/>
      <c r="T155" s="874"/>
      <c r="U155" s="874"/>
      <c r="V155" s="874"/>
      <c r="W155" s="874"/>
      <c r="X155" s="874"/>
      <c r="Y155" s="874"/>
      <c r="Z155" s="874"/>
      <c r="AA155" s="874"/>
      <c r="AB155" s="874"/>
      <c r="AC155" s="874"/>
      <c r="AD155" s="874"/>
      <c r="AE155" s="874"/>
      <c r="AF155" s="874"/>
      <c r="AG155" s="874"/>
      <c r="AH155" s="874"/>
      <c r="AI155" s="874"/>
      <c r="AJ155" s="874"/>
      <c r="AK155" s="874"/>
      <c r="AL155" s="874"/>
      <c r="AM155" s="874"/>
      <c r="AN155" s="874"/>
      <c r="AO155" s="874"/>
      <c r="AP155" s="874"/>
      <c r="AQ155" s="874"/>
      <c r="AR155" s="874"/>
      <c r="AS155" s="874"/>
      <c r="AT155" s="874"/>
      <c r="AU155" s="874"/>
      <c r="AV155" s="874"/>
      <c r="AW155" s="874"/>
      <c r="AX155" s="874"/>
      <c r="AY155" s="874"/>
      <c r="AZ155" s="874"/>
      <c r="BA155" s="874"/>
      <c r="BB155" s="874"/>
      <c r="BC155" s="874"/>
      <c r="BD155" s="874"/>
      <c r="BE155" s="874"/>
      <c r="BF155" s="874"/>
      <c r="BG155" s="874"/>
      <c r="BH155" s="874"/>
      <c r="BI155" s="874"/>
      <c r="BJ155" s="874"/>
      <c r="BK155" s="874"/>
      <c r="BL155" s="874"/>
      <c r="BM155" s="874"/>
      <c r="BN155" s="874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5"/>
      <c r="B158" s="876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1" t="s">
        <v>241</v>
      </c>
      <c r="Z158" s="881"/>
      <c r="AA158" s="881"/>
      <c r="AB158" s="881"/>
      <c r="AC158" s="881"/>
      <c r="AD158" s="881"/>
      <c r="AE158" s="881"/>
      <c r="AF158" s="881"/>
      <c r="AG158" s="881"/>
      <c r="AH158" s="881"/>
      <c r="AI158" s="881"/>
      <c r="AJ158" s="881"/>
      <c r="AK158" s="881"/>
      <c r="AL158" s="881"/>
      <c r="AM158" s="881"/>
      <c r="AN158" s="881"/>
      <c r="AO158" s="881"/>
      <c r="AP158" s="881"/>
      <c r="AQ158" s="881"/>
      <c r="AR158" s="881"/>
      <c r="AS158" s="881"/>
      <c r="AT158" s="881"/>
      <c r="AU158" s="881"/>
      <c r="AV158" s="881"/>
      <c r="AW158" s="881"/>
      <c r="AX158" s="881"/>
      <c r="AY158" s="881"/>
      <c r="AZ158" s="881"/>
      <c r="BA158" s="881"/>
      <c r="BB158" s="881"/>
      <c r="BC158" s="881"/>
      <c r="BD158" s="881"/>
      <c r="BE158" s="881"/>
      <c r="BF158" s="881"/>
      <c r="BG158" s="881"/>
      <c r="BH158" s="881"/>
      <c r="BI158" s="881"/>
      <c r="BJ158" s="881"/>
      <c r="BK158" s="881"/>
      <c r="BL158" s="881"/>
      <c r="BM158" s="881"/>
      <c r="BN158" s="881"/>
      <c r="BO158" s="231"/>
    </row>
    <row r="159" spans="1:67" ht="5.25" customHeight="1" thickBot="1">
      <c r="A159" s="877"/>
      <c r="B159" s="878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7"/>
      <c r="B160" s="878"/>
      <c r="C160" s="398"/>
      <c r="D160" s="399"/>
      <c r="E160" s="882" t="s">
        <v>146</v>
      </c>
      <c r="F160" s="883"/>
      <c r="G160" s="883"/>
      <c r="H160" s="884"/>
      <c r="I160" s="398"/>
      <c r="J160" s="399"/>
      <c r="K160" s="885" t="s">
        <v>147</v>
      </c>
      <c r="L160" s="886"/>
      <c r="M160" s="886"/>
      <c r="N160" s="886"/>
      <c r="O160" s="887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8" t="s">
        <v>18</v>
      </c>
      <c r="AL160" s="889"/>
      <c r="AM160" s="889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8" t="s">
        <v>18</v>
      </c>
      <c r="BE160" s="889"/>
      <c r="BF160" s="889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79"/>
      <c r="B161" s="880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2" t="s">
        <v>83</v>
      </c>
      <c r="B163" s="893"/>
      <c r="C163" s="893"/>
      <c r="D163" s="893"/>
      <c r="E163" s="893"/>
      <c r="F163" s="893"/>
      <c r="G163" s="893"/>
      <c r="H163" s="893"/>
      <c r="I163" s="893"/>
      <c r="J163" s="893"/>
      <c r="K163" s="893"/>
      <c r="L163" s="893"/>
      <c r="M163" s="893"/>
      <c r="N163" s="893"/>
      <c r="O163" s="893"/>
      <c r="P163" s="893"/>
      <c r="Q163" s="893"/>
      <c r="R163" s="893"/>
      <c r="S163" s="893"/>
      <c r="T163" s="893"/>
      <c r="U163" s="893"/>
      <c r="V163" s="893"/>
      <c r="W163" s="893"/>
      <c r="X163" s="893"/>
      <c r="Y163" s="893"/>
      <c r="Z163" s="893"/>
      <c r="AA163" s="893"/>
      <c r="AB163" s="893"/>
      <c r="AC163" s="893"/>
      <c r="AD163" s="893"/>
      <c r="AE163" s="893"/>
      <c r="AF163" s="893"/>
      <c r="AG163" s="893"/>
      <c r="AH163" s="893"/>
      <c r="AI163" s="893"/>
      <c r="AJ163" s="893"/>
      <c r="AK163" s="893"/>
      <c r="AL163" s="893"/>
      <c r="AM163" s="893"/>
      <c r="AN163" s="893"/>
      <c r="AO163" s="893"/>
      <c r="AP163" s="893"/>
      <c r="AQ163" s="893"/>
      <c r="AR163" s="893"/>
      <c r="AS163" s="893"/>
      <c r="AT163" s="893"/>
      <c r="AU163" s="893"/>
      <c r="AV163" s="893"/>
      <c r="AW163" s="893"/>
      <c r="AX163" s="893"/>
      <c r="AY163" s="893"/>
      <c r="AZ163" s="893"/>
      <c r="BA163" s="893"/>
      <c r="BB163" s="893"/>
      <c r="BC163" s="893"/>
      <c r="BD163" s="893"/>
      <c r="BE163" s="893"/>
      <c r="BF163" s="893"/>
      <c r="BG163" s="893"/>
      <c r="BH163" s="893"/>
      <c r="BI163" s="893"/>
      <c r="BJ163" s="893"/>
      <c r="BK163" s="893"/>
      <c r="BL163" s="893"/>
      <c r="BM163" s="893"/>
      <c r="BN163" s="893"/>
      <c r="BO163" s="894"/>
    </row>
    <row r="164" spans="1:67" ht="20.25" customHeight="1">
      <c r="A164" s="895" t="s">
        <v>242</v>
      </c>
      <c r="B164" s="896"/>
      <c r="C164" s="897"/>
      <c r="D164" s="904" t="s">
        <v>84</v>
      </c>
      <c r="E164" s="905"/>
      <c r="F164" s="905"/>
      <c r="G164" s="905"/>
      <c r="H164" s="905"/>
      <c r="I164" s="905"/>
      <c r="J164" s="905"/>
      <c r="K164" s="905"/>
      <c r="L164" s="905"/>
      <c r="M164" s="905"/>
      <c r="N164" s="905"/>
      <c r="O164" s="904" t="s">
        <v>243</v>
      </c>
      <c r="P164" s="905"/>
      <c r="Q164" s="905"/>
      <c r="R164" s="905"/>
      <c r="S164" s="905"/>
      <c r="T164" s="905"/>
      <c r="U164" s="905"/>
      <c r="V164" s="905"/>
      <c r="W164" s="905"/>
      <c r="X164" s="905"/>
      <c r="Y164" s="905"/>
      <c r="Z164" s="905"/>
      <c r="AA164" s="905"/>
      <c r="AB164" s="905"/>
      <c r="AC164" s="905"/>
      <c r="AD164" s="910"/>
      <c r="AE164" s="913" t="s">
        <v>97</v>
      </c>
      <c r="AF164" s="896"/>
      <c r="AG164" s="896"/>
      <c r="AH164" s="896"/>
      <c r="AI164" s="896"/>
      <c r="AJ164" s="896"/>
      <c r="AK164" s="896"/>
      <c r="AL164" s="896"/>
      <c r="AM164" s="897"/>
      <c r="AN164" s="895" t="s">
        <v>135</v>
      </c>
      <c r="AO164" s="896"/>
      <c r="AP164" s="896"/>
      <c r="AQ164" s="896"/>
      <c r="AR164" s="896"/>
      <c r="AS164" s="896"/>
      <c r="AT164" s="896"/>
      <c r="AU164" s="896"/>
      <c r="AV164" s="916"/>
      <c r="AW164" s="913" t="s">
        <v>244</v>
      </c>
      <c r="AX164" s="896"/>
      <c r="AY164" s="896"/>
      <c r="AZ164" s="896"/>
      <c r="BA164" s="896"/>
      <c r="BB164" s="896"/>
      <c r="BC164" s="896"/>
      <c r="BD164" s="896"/>
      <c r="BE164" s="896"/>
      <c r="BF164" s="896"/>
      <c r="BG164" s="896"/>
      <c r="BH164" s="896"/>
      <c r="BI164" s="896"/>
      <c r="BJ164" s="896"/>
      <c r="BK164" s="896"/>
      <c r="BL164" s="896"/>
      <c r="BM164" s="896"/>
      <c r="BN164" s="896"/>
      <c r="BO164" s="916"/>
    </row>
    <row r="165" spans="1:67" ht="24.75" customHeight="1">
      <c r="A165" s="898"/>
      <c r="B165" s="899"/>
      <c r="C165" s="900"/>
      <c r="D165" s="906"/>
      <c r="E165" s="907"/>
      <c r="F165" s="907"/>
      <c r="G165" s="907"/>
      <c r="H165" s="907"/>
      <c r="I165" s="907"/>
      <c r="J165" s="907"/>
      <c r="K165" s="907"/>
      <c r="L165" s="907"/>
      <c r="M165" s="907"/>
      <c r="N165" s="907"/>
      <c r="O165" s="906"/>
      <c r="P165" s="907"/>
      <c r="Q165" s="907"/>
      <c r="R165" s="907"/>
      <c r="S165" s="907"/>
      <c r="T165" s="907"/>
      <c r="U165" s="907"/>
      <c r="V165" s="907"/>
      <c r="W165" s="907"/>
      <c r="X165" s="907"/>
      <c r="Y165" s="907"/>
      <c r="Z165" s="907"/>
      <c r="AA165" s="907"/>
      <c r="AB165" s="907"/>
      <c r="AC165" s="907"/>
      <c r="AD165" s="911"/>
      <c r="AE165" s="914"/>
      <c r="AF165" s="899"/>
      <c r="AG165" s="899"/>
      <c r="AH165" s="899"/>
      <c r="AI165" s="899"/>
      <c r="AJ165" s="899"/>
      <c r="AK165" s="899"/>
      <c r="AL165" s="899"/>
      <c r="AM165" s="900"/>
      <c r="AN165" s="898"/>
      <c r="AO165" s="899"/>
      <c r="AP165" s="899"/>
      <c r="AQ165" s="899"/>
      <c r="AR165" s="899"/>
      <c r="AS165" s="899"/>
      <c r="AT165" s="899"/>
      <c r="AU165" s="899"/>
      <c r="AV165" s="917"/>
      <c r="AW165" s="914"/>
      <c r="AX165" s="899"/>
      <c r="AY165" s="899"/>
      <c r="AZ165" s="899"/>
      <c r="BA165" s="899"/>
      <c r="BB165" s="899"/>
      <c r="BC165" s="899"/>
      <c r="BD165" s="899"/>
      <c r="BE165" s="899"/>
      <c r="BF165" s="899"/>
      <c r="BG165" s="899"/>
      <c r="BH165" s="899"/>
      <c r="BI165" s="899"/>
      <c r="BJ165" s="899"/>
      <c r="BK165" s="899"/>
      <c r="BL165" s="899"/>
      <c r="BM165" s="899"/>
      <c r="BN165" s="899"/>
      <c r="BO165" s="917"/>
    </row>
    <row r="166" spans="1:67" ht="14.25" customHeight="1">
      <c r="A166" s="898"/>
      <c r="B166" s="899"/>
      <c r="C166" s="900"/>
      <c r="D166" s="906"/>
      <c r="E166" s="907"/>
      <c r="F166" s="907"/>
      <c r="G166" s="907"/>
      <c r="H166" s="907"/>
      <c r="I166" s="907"/>
      <c r="J166" s="907"/>
      <c r="K166" s="907"/>
      <c r="L166" s="907"/>
      <c r="M166" s="907"/>
      <c r="N166" s="907"/>
      <c r="O166" s="906"/>
      <c r="P166" s="907"/>
      <c r="Q166" s="907"/>
      <c r="R166" s="907"/>
      <c r="S166" s="907"/>
      <c r="T166" s="907"/>
      <c r="U166" s="907"/>
      <c r="V166" s="907"/>
      <c r="W166" s="907"/>
      <c r="X166" s="907"/>
      <c r="Y166" s="907"/>
      <c r="Z166" s="907"/>
      <c r="AA166" s="907"/>
      <c r="AB166" s="907"/>
      <c r="AC166" s="907"/>
      <c r="AD166" s="911"/>
      <c r="AE166" s="914"/>
      <c r="AF166" s="899"/>
      <c r="AG166" s="899"/>
      <c r="AH166" s="899"/>
      <c r="AI166" s="899"/>
      <c r="AJ166" s="899"/>
      <c r="AK166" s="899"/>
      <c r="AL166" s="899"/>
      <c r="AM166" s="900"/>
      <c r="AN166" s="898"/>
      <c r="AO166" s="899"/>
      <c r="AP166" s="899"/>
      <c r="AQ166" s="899"/>
      <c r="AR166" s="899"/>
      <c r="AS166" s="899"/>
      <c r="AT166" s="899"/>
      <c r="AU166" s="899"/>
      <c r="AV166" s="917"/>
      <c r="AW166" s="914"/>
      <c r="AX166" s="899"/>
      <c r="AY166" s="899"/>
      <c r="AZ166" s="899"/>
      <c r="BA166" s="899"/>
      <c r="BB166" s="899"/>
      <c r="BC166" s="899"/>
      <c r="BD166" s="899"/>
      <c r="BE166" s="899"/>
      <c r="BF166" s="899"/>
      <c r="BG166" s="899"/>
      <c r="BH166" s="899"/>
      <c r="BI166" s="899"/>
      <c r="BJ166" s="899"/>
      <c r="BK166" s="899"/>
      <c r="BL166" s="899"/>
      <c r="BM166" s="899"/>
      <c r="BN166" s="899"/>
      <c r="BO166" s="917"/>
    </row>
    <row r="167" spans="1:67" ht="51.75" customHeight="1" thickBot="1">
      <c r="A167" s="901"/>
      <c r="B167" s="902"/>
      <c r="C167" s="903"/>
      <c r="D167" s="908"/>
      <c r="E167" s="909"/>
      <c r="F167" s="909"/>
      <c r="G167" s="909"/>
      <c r="H167" s="909"/>
      <c r="I167" s="909"/>
      <c r="J167" s="909"/>
      <c r="K167" s="909"/>
      <c r="L167" s="909"/>
      <c r="M167" s="909"/>
      <c r="N167" s="909"/>
      <c r="O167" s="908"/>
      <c r="P167" s="909"/>
      <c r="Q167" s="909"/>
      <c r="R167" s="909"/>
      <c r="S167" s="909"/>
      <c r="T167" s="909"/>
      <c r="U167" s="909"/>
      <c r="V167" s="909"/>
      <c r="W167" s="909"/>
      <c r="X167" s="909"/>
      <c r="Y167" s="909"/>
      <c r="Z167" s="909"/>
      <c r="AA167" s="909"/>
      <c r="AB167" s="909"/>
      <c r="AC167" s="909"/>
      <c r="AD167" s="912"/>
      <c r="AE167" s="915"/>
      <c r="AF167" s="902"/>
      <c r="AG167" s="902"/>
      <c r="AH167" s="902"/>
      <c r="AI167" s="902"/>
      <c r="AJ167" s="902"/>
      <c r="AK167" s="902"/>
      <c r="AL167" s="902"/>
      <c r="AM167" s="903"/>
      <c r="AN167" s="901"/>
      <c r="AO167" s="902"/>
      <c r="AP167" s="902"/>
      <c r="AQ167" s="902"/>
      <c r="AR167" s="902"/>
      <c r="AS167" s="902"/>
      <c r="AT167" s="902"/>
      <c r="AU167" s="902"/>
      <c r="AV167" s="918"/>
      <c r="AW167" s="915"/>
      <c r="AX167" s="902"/>
      <c r="AY167" s="902"/>
      <c r="AZ167" s="902"/>
      <c r="BA167" s="902"/>
      <c r="BB167" s="902"/>
      <c r="BC167" s="902"/>
      <c r="BD167" s="902"/>
      <c r="BE167" s="902"/>
      <c r="BF167" s="902"/>
      <c r="BG167" s="902"/>
      <c r="BH167" s="902"/>
      <c r="BI167" s="902"/>
      <c r="BJ167" s="902"/>
      <c r="BK167" s="902"/>
      <c r="BL167" s="902"/>
      <c r="BM167" s="902"/>
      <c r="BN167" s="902"/>
      <c r="BO167" s="918"/>
    </row>
    <row r="168" spans="1:67" ht="12.75">
      <c r="A168" s="919">
        <v>1</v>
      </c>
      <c r="B168" s="920"/>
      <c r="C168" s="920"/>
      <c r="D168" s="921">
        <v>2</v>
      </c>
      <c r="E168" s="922"/>
      <c r="F168" s="922"/>
      <c r="G168" s="922"/>
      <c r="H168" s="922"/>
      <c r="I168" s="922"/>
      <c r="J168" s="922"/>
      <c r="K168" s="922"/>
      <c r="L168" s="922"/>
      <c r="M168" s="922"/>
      <c r="N168" s="922"/>
      <c r="O168" s="890">
        <v>3</v>
      </c>
      <c r="P168" s="890"/>
      <c r="Q168" s="890"/>
      <c r="R168" s="890"/>
      <c r="S168" s="890"/>
      <c r="T168" s="890"/>
      <c r="U168" s="890"/>
      <c r="V168" s="890"/>
      <c r="W168" s="890"/>
      <c r="X168" s="890"/>
      <c r="Y168" s="890"/>
      <c r="Z168" s="890"/>
      <c r="AA168" s="890"/>
      <c r="AB168" s="890"/>
      <c r="AC168" s="890"/>
      <c r="AD168" s="890"/>
      <c r="AE168" s="890">
        <v>4</v>
      </c>
      <c r="AF168" s="890"/>
      <c r="AG168" s="890"/>
      <c r="AH168" s="890"/>
      <c r="AI168" s="890"/>
      <c r="AJ168" s="890"/>
      <c r="AK168" s="890"/>
      <c r="AL168" s="890"/>
      <c r="AM168" s="890"/>
      <c r="AN168" s="890">
        <v>5</v>
      </c>
      <c r="AO168" s="890"/>
      <c r="AP168" s="890"/>
      <c r="AQ168" s="890"/>
      <c r="AR168" s="890"/>
      <c r="AS168" s="890"/>
      <c r="AT168" s="890"/>
      <c r="AU168" s="890"/>
      <c r="AV168" s="890"/>
      <c r="AW168" s="890">
        <v>6</v>
      </c>
      <c r="AX168" s="890"/>
      <c r="AY168" s="890"/>
      <c r="AZ168" s="890"/>
      <c r="BA168" s="890"/>
      <c r="BB168" s="890"/>
      <c r="BC168" s="890"/>
      <c r="BD168" s="890"/>
      <c r="BE168" s="890"/>
      <c r="BF168" s="890"/>
      <c r="BG168" s="890"/>
      <c r="BH168" s="890"/>
      <c r="BI168" s="890"/>
      <c r="BJ168" s="890"/>
      <c r="BK168" s="890"/>
      <c r="BL168" s="890"/>
      <c r="BM168" s="890"/>
      <c r="BN168" s="890"/>
      <c r="BO168" s="891"/>
    </row>
    <row r="169" spans="1:67" ht="14.25" customHeight="1">
      <c r="A169" s="933">
        <v>1</v>
      </c>
      <c r="B169" s="934"/>
      <c r="C169" s="934"/>
      <c r="D169" s="925"/>
      <c r="E169" s="925"/>
      <c r="F169" s="925"/>
      <c r="G169" s="925"/>
      <c r="H169" s="925"/>
      <c r="I169" s="925"/>
      <c r="J169" s="925"/>
      <c r="K169" s="925"/>
      <c r="L169" s="925"/>
      <c r="M169" s="925"/>
      <c r="N169" s="925"/>
      <c r="O169" s="923"/>
      <c r="P169" s="923"/>
      <c r="Q169" s="923"/>
      <c r="R169" s="923"/>
      <c r="S169" s="923"/>
      <c r="T169" s="923"/>
      <c r="U169" s="923"/>
      <c r="V169" s="923"/>
      <c r="W169" s="923"/>
      <c r="X169" s="923"/>
      <c r="Y169" s="923"/>
      <c r="Z169" s="923"/>
      <c r="AA169" s="923"/>
      <c r="AB169" s="923"/>
      <c r="AC169" s="923"/>
      <c r="AD169" s="923"/>
      <c r="AE169" s="923"/>
      <c r="AF169" s="923"/>
      <c r="AG169" s="923"/>
      <c r="AH169" s="923"/>
      <c r="AI169" s="923"/>
      <c r="AJ169" s="923"/>
      <c r="AK169" s="923"/>
      <c r="AL169" s="923"/>
      <c r="AM169" s="923"/>
      <c r="AN169" s="923"/>
      <c r="AO169" s="923"/>
      <c r="AP169" s="923"/>
      <c r="AQ169" s="923"/>
      <c r="AR169" s="923"/>
      <c r="AS169" s="923"/>
      <c r="AT169" s="923"/>
      <c r="AU169" s="923"/>
      <c r="AV169" s="923"/>
      <c r="AW169" s="923"/>
      <c r="AX169" s="923"/>
      <c r="AY169" s="923"/>
      <c r="AZ169" s="923"/>
      <c r="BA169" s="923"/>
      <c r="BB169" s="923"/>
      <c r="BC169" s="923"/>
      <c r="BD169" s="923"/>
      <c r="BE169" s="923"/>
      <c r="BF169" s="923"/>
      <c r="BG169" s="923"/>
      <c r="BH169" s="923"/>
      <c r="BI169" s="923"/>
      <c r="BJ169" s="923"/>
      <c r="BK169" s="923"/>
      <c r="BL169" s="923"/>
      <c r="BM169" s="923"/>
      <c r="BN169" s="923"/>
      <c r="BO169" s="924"/>
    </row>
    <row r="170" spans="1:67" ht="14.25" customHeight="1">
      <c r="A170" s="933"/>
      <c r="B170" s="934"/>
      <c r="C170" s="934"/>
      <c r="D170" s="925"/>
      <c r="E170" s="925"/>
      <c r="F170" s="925"/>
      <c r="G170" s="925"/>
      <c r="H170" s="925"/>
      <c r="I170" s="925"/>
      <c r="J170" s="925"/>
      <c r="K170" s="925"/>
      <c r="L170" s="925"/>
      <c r="M170" s="925"/>
      <c r="N170" s="925"/>
      <c r="O170" s="923"/>
      <c r="P170" s="923"/>
      <c r="Q170" s="923"/>
      <c r="R170" s="923"/>
      <c r="S170" s="923"/>
      <c r="T170" s="923"/>
      <c r="U170" s="923"/>
      <c r="V170" s="923"/>
      <c r="W170" s="923"/>
      <c r="X170" s="923"/>
      <c r="Y170" s="923"/>
      <c r="Z170" s="923"/>
      <c r="AA170" s="923"/>
      <c r="AB170" s="923"/>
      <c r="AC170" s="923"/>
      <c r="AD170" s="923"/>
      <c r="AE170" s="923"/>
      <c r="AF170" s="923"/>
      <c r="AG170" s="923"/>
      <c r="AH170" s="923"/>
      <c r="AI170" s="923"/>
      <c r="AJ170" s="923"/>
      <c r="AK170" s="923"/>
      <c r="AL170" s="923"/>
      <c r="AM170" s="923"/>
      <c r="AN170" s="923"/>
      <c r="AO170" s="923"/>
      <c r="AP170" s="923"/>
      <c r="AQ170" s="923"/>
      <c r="AR170" s="923"/>
      <c r="AS170" s="923"/>
      <c r="AT170" s="923"/>
      <c r="AU170" s="923"/>
      <c r="AV170" s="923"/>
      <c r="AW170" s="923"/>
      <c r="AX170" s="923"/>
      <c r="AY170" s="923"/>
      <c r="AZ170" s="923"/>
      <c r="BA170" s="923"/>
      <c r="BB170" s="923"/>
      <c r="BC170" s="923"/>
      <c r="BD170" s="923"/>
      <c r="BE170" s="923"/>
      <c r="BF170" s="923"/>
      <c r="BG170" s="923"/>
      <c r="BH170" s="923"/>
      <c r="BI170" s="923"/>
      <c r="BJ170" s="923"/>
      <c r="BK170" s="923"/>
      <c r="BL170" s="923"/>
      <c r="BM170" s="923"/>
      <c r="BN170" s="923"/>
      <c r="BO170" s="924"/>
    </row>
    <row r="171" spans="1:67" ht="14.25" customHeight="1">
      <c r="A171" s="933"/>
      <c r="B171" s="934"/>
      <c r="C171" s="934"/>
      <c r="D171" s="925"/>
      <c r="E171" s="925"/>
      <c r="F171" s="925"/>
      <c r="G171" s="925"/>
      <c r="H171" s="925"/>
      <c r="I171" s="925"/>
      <c r="J171" s="925"/>
      <c r="K171" s="925"/>
      <c r="L171" s="925"/>
      <c r="M171" s="925"/>
      <c r="N171" s="925"/>
      <c r="O171" s="923"/>
      <c r="P171" s="923"/>
      <c r="Q171" s="923"/>
      <c r="R171" s="923"/>
      <c r="S171" s="923"/>
      <c r="T171" s="923"/>
      <c r="U171" s="923"/>
      <c r="V171" s="923"/>
      <c r="W171" s="923"/>
      <c r="X171" s="923"/>
      <c r="Y171" s="923"/>
      <c r="Z171" s="923"/>
      <c r="AA171" s="923"/>
      <c r="AB171" s="923"/>
      <c r="AC171" s="923"/>
      <c r="AD171" s="923"/>
      <c r="AE171" s="923"/>
      <c r="AF171" s="923"/>
      <c r="AG171" s="923"/>
      <c r="AH171" s="923"/>
      <c r="AI171" s="923"/>
      <c r="AJ171" s="923"/>
      <c r="AK171" s="923"/>
      <c r="AL171" s="923"/>
      <c r="AM171" s="923"/>
      <c r="AN171" s="923"/>
      <c r="AO171" s="923"/>
      <c r="AP171" s="923"/>
      <c r="AQ171" s="923"/>
      <c r="AR171" s="923"/>
      <c r="AS171" s="923"/>
      <c r="AT171" s="923"/>
      <c r="AU171" s="923"/>
      <c r="AV171" s="923"/>
      <c r="AW171" s="923"/>
      <c r="AX171" s="923"/>
      <c r="AY171" s="923"/>
      <c r="AZ171" s="923"/>
      <c r="BA171" s="923"/>
      <c r="BB171" s="923"/>
      <c r="BC171" s="923"/>
      <c r="BD171" s="923"/>
      <c r="BE171" s="923"/>
      <c r="BF171" s="923"/>
      <c r="BG171" s="923"/>
      <c r="BH171" s="923"/>
      <c r="BI171" s="923"/>
      <c r="BJ171" s="923"/>
      <c r="BK171" s="923"/>
      <c r="BL171" s="923"/>
      <c r="BM171" s="923"/>
      <c r="BN171" s="923"/>
      <c r="BO171" s="924"/>
    </row>
    <row r="172" spans="1:67" ht="19.5" customHeight="1">
      <c r="A172" s="933"/>
      <c r="B172" s="934"/>
      <c r="C172" s="934"/>
      <c r="D172" s="926" t="s">
        <v>117</v>
      </c>
      <c r="E172" s="926"/>
      <c r="F172" s="926"/>
      <c r="G172" s="926"/>
      <c r="H172" s="926"/>
      <c r="I172" s="926"/>
      <c r="J172" s="926"/>
      <c r="K172" s="926"/>
      <c r="L172" s="926"/>
      <c r="M172" s="926"/>
      <c r="N172" s="926"/>
      <c r="O172" s="926"/>
      <c r="P172" s="926"/>
      <c r="Q172" s="926"/>
      <c r="R172" s="926"/>
      <c r="S172" s="926"/>
      <c r="T172" s="926"/>
      <c r="U172" s="926"/>
      <c r="V172" s="926"/>
      <c r="W172" s="926"/>
      <c r="X172" s="926"/>
      <c r="Y172" s="926"/>
      <c r="Z172" s="926"/>
      <c r="AA172" s="926"/>
      <c r="AB172" s="926"/>
      <c r="AC172" s="926"/>
      <c r="AD172" s="927"/>
      <c r="AE172" s="923"/>
      <c r="AF172" s="923"/>
      <c r="AG172" s="923"/>
      <c r="AH172" s="923"/>
      <c r="AI172" s="923"/>
      <c r="AJ172" s="923"/>
      <c r="AK172" s="923"/>
      <c r="AL172" s="923"/>
      <c r="AM172" s="923"/>
      <c r="AN172" s="923"/>
      <c r="AO172" s="923"/>
      <c r="AP172" s="923"/>
      <c r="AQ172" s="923"/>
      <c r="AR172" s="923"/>
      <c r="AS172" s="923"/>
      <c r="AT172" s="923"/>
      <c r="AU172" s="923"/>
      <c r="AV172" s="923"/>
      <c r="AW172" s="923"/>
      <c r="AX172" s="923"/>
      <c r="AY172" s="923"/>
      <c r="AZ172" s="923"/>
      <c r="BA172" s="923"/>
      <c r="BB172" s="923"/>
      <c r="BC172" s="923"/>
      <c r="BD172" s="923"/>
      <c r="BE172" s="923"/>
      <c r="BF172" s="923"/>
      <c r="BG172" s="923"/>
      <c r="BH172" s="923"/>
      <c r="BI172" s="923"/>
      <c r="BJ172" s="923"/>
      <c r="BK172" s="923"/>
      <c r="BL172" s="923"/>
      <c r="BM172" s="923"/>
      <c r="BN172" s="923"/>
      <c r="BO172" s="924"/>
    </row>
    <row r="173" spans="1:67" ht="27.75" customHeight="1">
      <c r="A173" s="928">
        <v>2</v>
      </c>
      <c r="B173" s="929"/>
      <c r="C173" s="929"/>
      <c r="D173" s="930" t="s">
        <v>245</v>
      </c>
      <c r="E173" s="931"/>
      <c r="F173" s="931"/>
      <c r="G173" s="931"/>
      <c r="H173" s="931"/>
      <c r="I173" s="931"/>
      <c r="J173" s="931"/>
      <c r="K173" s="931"/>
      <c r="L173" s="931"/>
      <c r="M173" s="931"/>
      <c r="N173" s="931"/>
      <c r="O173" s="931"/>
      <c r="P173" s="931"/>
      <c r="Q173" s="931"/>
      <c r="R173" s="931"/>
      <c r="S173" s="931"/>
      <c r="T173" s="931"/>
      <c r="U173" s="931"/>
      <c r="V173" s="931"/>
      <c r="W173" s="931"/>
      <c r="X173" s="931"/>
      <c r="Y173" s="931"/>
      <c r="Z173" s="931"/>
      <c r="AA173" s="931"/>
      <c r="AB173" s="931"/>
      <c r="AC173" s="931"/>
      <c r="AD173" s="931"/>
      <c r="AE173" s="931"/>
      <c r="AF173" s="931"/>
      <c r="AG173" s="931"/>
      <c r="AH173" s="931"/>
      <c r="AI173" s="931"/>
      <c r="AJ173" s="931"/>
      <c r="AK173" s="931"/>
      <c r="AL173" s="931"/>
      <c r="AM173" s="931"/>
      <c r="AN173" s="931"/>
      <c r="AO173" s="931"/>
      <c r="AP173" s="931"/>
      <c r="AQ173" s="931"/>
      <c r="AR173" s="931"/>
      <c r="AS173" s="931"/>
      <c r="AT173" s="931"/>
      <c r="AU173" s="931"/>
      <c r="AV173" s="932"/>
      <c r="AW173" s="923"/>
      <c r="AX173" s="923"/>
      <c r="AY173" s="923"/>
      <c r="AZ173" s="923"/>
      <c r="BA173" s="923"/>
      <c r="BB173" s="923"/>
      <c r="BC173" s="923"/>
      <c r="BD173" s="923"/>
      <c r="BE173" s="923"/>
      <c r="BF173" s="923"/>
      <c r="BG173" s="923"/>
      <c r="BH173" s="923"/>
      <c r="BI173" s="923"/>
      <c r="BJ173" s="923"/>
      <c r="BK173" s="923"/>
      <c r="BL173" s="923"/>
      <c r="BM173" s="923"/>
      <c r="BN173" s="923"/>
      <c r="BO173" s="924"/>
    </row>
    <row r="174" spans="1:67" ht="20.25" customHeight="1">
      <c r="A174" s="928">
        <v>3</v>
      </c>
      <c r="B174" s="929"/>
      <c r="C174" s="929"/>
      <c r="D174" s="935" t="s">
        <v>197</v>
      </c>
      <c r="E174" s="936"/>
      <c r="F174" s="936"/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 s="936"/>
      <c r="AS174" s="936"/>
      <c r="AT174" s="936"/>
      <c r="AU174" s="936"/>
      <c r="AV174" s="937"/>
      <c r="AW174" s="923"/>
      <c r="AX174" s="923"/>
      <c r="AY174" s="923"/>
      <c r="AZ174" s="923"/>
      <c r="BA174" s="923"/>
      <c r="BB174" s="923"/>
      <c r="BC174" s="923"/>
      <c r="BD174" s="923"/>
      <c r="BE174" s="923"/>
      <c r="BF174" s="923"/>
      <c r="BG174" s="923"/>
      <c r="BH174" s="923"/>
      <c r="BI174" s="923"/>
      <c r="BJ174" s="923"/>
      <c r="BK174" s="923"/>
      <c r="BL174" s="923"/>
      <c r="BM174" s="923"/>
      <c r="BN174" s="923"/>
      <c r="BO174" s="924"/>
    </row>
    <row r="175" spans="1:67" ht="7.5" customHeight="1">
      <c r="A175" s="928"/>
      <c r="B175" s="929"/>
      <c r="C175" s="929"/>
      <c r="D175" s="938"/>
      <c r="E175" s="939"/>
      <c r="F175" s="939"/>
      <c r="G175" s="939"/>
      <c r="H175" s="939"/>
      <c r="I175" s="939"/>
      <c r="J175" s="939"/>
      <c r="K175" s="939"/>
      <c r="L175" s="939"/>
      <c r="M175" s="939"/>
      <c r="N175" s="939"/>
      <c r="O175" s="939"/>
      <c r="P175" s="939"/>
      <c r="Q175" s="939"/>
      <c r="R175" s="939"/>
      <c r="S175" s="939"/>
      <c r="T175" s="939"/>
      <c r="U175" s="939"/>
      <c r="V175" s="939"/>
      <c r="W175" s="939"/>
      <c r="X175" s="939"/>
      <c r="Y175" s="939"/>
      <c r="Z175" s="939"/>
      <c r="AA175" s="939"/>
      <c r="AB175" s="939"/>
      <c r="AC175" s="939"/>
      <c r="AD175" s="939"/>
      <c r="AE175" s="939"/>
      <c r="AF175" s="939"/>
      <c r="AG175" s="939"/>
      <c r="AH175" s="939"/>
      <c r="AI175" s="939"/>
      <c r="AJ175" s="939"/>
      <c r="AK175" s="939"/>
      <c r="AL175" s="939"/>
      <c r="AM175" s="939"/>
      <c r="AN175" s="939"/>
      <c r="AO175" s="939"/>
      <c r="AP175" s="939"/>
      <c r="AQ175" s="939"/>
      <c r="AR175" s="939"/>
      <c r="AS175" s="939"/>
      <c r="AT175" s="939"/>
      <c r="AU175" s="939"/>
      <c r="AV175" s="940"/>
      <c r="AW175" s="923"/>
      <c r="AX175" s="923"/>
      <c r="AY175" s="923"/>
      <c r="AZ175" s="923"/>
      <c r="BA175" s="923"/>
      <c r="BB175" s="923"/>
      <c r="BC175" s="923"/>
      <c r="BD175" s="923"/>
      <c r="BE175" s="923"/>
      <c r="BF175" s="923"/>
      <c r="BG175" s="923"/>
      <c r="BH175" s="923"/>
      <c r="BI175" s="923"/>
      <c r="BJ175" s="923"/>
      <c r="BK175" s="923"/>
      <c r="BL175" s="923"/>
      <c r="BM175" s="923"/>
      <c r="BN175" s="923"/>
      <c r="BO175" s="924"/>
    </row>
    <row r="176" spans="1:67" ht="23.25" customHeight="1">
      <c r="A176" s="941" t="s">
        <v>118</v>
      </c>
      <c r="B176" s="942"/>
      <c r="C176" s="942"/>
      <c r="D176" s="943" t="s">
        <v>198</v>
      </c>
      <c r="E176" s="943"/>
      <c r="F176" s="943"/>
      <c r="G176" s="943"/>
      <c r="H176" s="943"/>
      <c r="I176" s="943"/>
      <c r="J176" s="943"/>
      <c r="K176" s="943"/>
      <c r="L176" s="943"/>
      <c r="M176" s="943"/>
      <c r="N176" s="943"/>
      <c r="O176" s="943"/>
      <c r="P176" s="943"/>
      <c r="Q176" s="943"/>
      <c r="R176" s="943"/>
      <c r="S176" s="943"/>
      <c r="T176" s="943"/>
      <c r="U176" s="943"/>
      <c r="V176" s="943"/>
      <c r="W176" s="943"/>
      <c r="X176" s="943"/>
      <c r="Y176" s="943"/>
      <c r="Z176" s="943"/>
      <c r="AA176" s="943"/>
      <c r="AB176" s="943"/>
      <c r="AC176" s="943"/>
      <c r="AD176" s="943"/>
      <c r="AE176" s="943"/>
      <c r="AF176" s="943"/>
      <c r="AG176" s="943"/>
      <c r="AH176" s="943"/>
      <c r="AI176" s="943"/>
      <c r="AJ176" s="943"/>
      <c r="AK176" s="943"/>
      <c r="AL176" s="943"/>
      <c r="AM176" s="943"/>
      <c r="AN176" s="943"/>
      <c r="AO176" s="943"/>
      <c r="AP176" s="943"/>
      <c r="AQ176" s="943"/>
      <c r="AR176" s="943"/>
      <c r="AS176" s="943"/>
      <c r="AT176" s="943"/>
      <c r="AU176" s="943"/>
      <c r="AV176" s="943"/>
      <c r="AW176" s="923"/>
      <c r="AX176" s="923"/>
      <c r="AY176" s="923"/>
      <c r="AZ176" s="923"/>
      <c r="BA176" s="923"/>
      <c r="BB176" s="923"/>
      <c r="BC176" s="923"/>
      <c r="BD176" s="923"/>
      <c r="BE176" s="923"/>
      <c r="BF176" s="923"/>
      <c r="BG176" s="923"/>
      <c r="BH176" s="923"/>
      <c r="BI176" s="923"/>
      <c r="BJ176" s="923"/>
      <c r="BK176" s="923"/>
      <c r="BL176" s="923"/>
      <c r="BM176" s="923"/>
      <c r="BN176" s="923"/>
      <c r="BO176" s="924"/>
    </row>
    <row r="177" spans="1:67" ht="30.75" customHeight="1" thickBot="1">
      <c r="A177" s="944" t="s">
        <v>119</v>
      </c>
      <c r="B177" s="945"/>
      <c r="C177" s="945"/>
      <c r="D177" s="946" t="s">
        <v>224</v>
      </c>
      <c r="E177" s="947"/>
      <c r="F177" s="947"/>
      <c r="G177" s="947"/>
      <c r="H177" s="947"/>
      <c r="I177" s="947"/>
      <c r="J177" s="947"/>
      <c r="K177" s="947"/>
      <c r="L177" s="947"/>
      <c r="M177" s="947"/>
      <c r="N177" s="947"/>
      <c r="O177" s="947"/>
      <c r="P177" s="947"/>
      <c r="Q177" s="947"/>
      <c r="R177" s="947"/>
      <c r="S177" s="947"/>
      <c r="T177" s="947"/>
      <c r="U177" s="947"/>
      <c r="V177" s="947"/>
      <c r="W177" s="947"/>
      <c r="X177" s="947"/>
      <c r="Y177" s="947"/>
      <c r="Z177" s="947"/>
      <c r="AA177" s="947"/>
      <c r="AB177" s="947"/>
      <c r="AC177" s="947"/>
      <c r="AD177" s="947"/>
      <c r="AE177" s="947"/>
      <c r="AF177" s="947"/>
      <c r="AG177" s="947"/>
      <c r="AH177" s="947"/>
      <c r="AI177" s="947"/>
      <c r="AJ177" s="947"/>
      <c r="AK177" s="947"/>
      <c r="AL177" s="947"/>
      <c r="AM177" s="947"/>
      <c r="AN177" s="947"/>
      <c r="AO177" s="947"/>
      <c r="AP177" s="947"/>
      <c r="AQ177" s="947"/>
      <c r="AR177" s="947"/>
      <c r="AS177" s="947"/>
      <c r="AT177" s="947"/>
      <c r="AU177" s="947"/>
      <c r="AV177" s="948"/>
      <c r="AW177" s="949"/>
      <c r="AX177" s="949"/>
      <c r="AY177" s="949"/>
      <c r="AZ177" s="949"/>
      <c r="BA177" s="949"/>
      <c r="BB177" s="949"/>
      <c r="BC177" s="949"/>
      <c r="BD177" s="949"/>
      <c r="BE177" s="949"/>
      <c r="BF177" s="949"/>
      <c r="BG177" s="949"/>
      <c r="BH177" s="949"/>
      <c r="BI177" s="949"/>
      <c r="BJ177" s="949"/>
      <c r="BK177" s="949"/>
      <c r="BL177" s="949"/>
      <c r="BM177" s="949"/>
      <c r="BN177" s="949"/>
      <c r="BO177" s="950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5" t="s">
        <v>11</v>
      </c>
      <c r="B179" s="896"/>
      <c r="C179" s="896"/>
      <c r="D179" s="897"/>
      <c r="E179" s="951" t="s">
        <v>246</v>
      </c>
      <c r="F179" s="952"/>
      <c r="G179" s="952"/>
      <c r="H179" s="952"/>
      <c r="I179" s="952"/>
      <c r="J179" s="952"/>
      <c r="K179" s="952"/>
      <c r="L179" s="952"/>
      <c r="M179" s="952"/>
      <c r="N179" s="952"/>
      <c r="O179" s="952"/>
      <c r="P179" s="952"/>
      <c r="Q179" s="952"/>
      <c r="R179" s="952"/>
      <c r="S179" s="952"/>
      <c r="T179" s="952"/>
      <c r="U179" s="952"/>
      <c r="V179" s="952"/>
      <c r="W179" s="952"/>
      <c r="X179" s="952"/>
      <c r="Y179" s="952"/>
      <c r="Z179" s="952"/>
      <c r="AA179" s="952"/>
      <c r="AB179" s="952"/>
      <c r="AC179" s="952"/>
      <c r="AD179" s="952"/>
      <c r="AE179" s="952"/>
      <c r="AF179" s="952"/>
      <c r="AG179" s="952"/>
      <c r="AH179" s="952"/>
      <c r="AI179" s="952"/>
      <c r="AJ179" s="952"/>
      <c r="AK179" s="952"/>
      <c r="AL179" s="952"/>
      <c r="AM179" s="952"/>
      <c r="AN179" s="952"/>
      <c r="AO179" s="952"/>
      <c r="AP179" s="952"/>
      <c r="AQ179" s="952"/>
      <c r="AR179" s="952"/>
      <c r="AS179" s="952"/>
      <c r="AT179" s="952"/>
      <c r="AU179" s="952"/>
      <c r="AV179" s="952"/>
      <c r="AW179" s="951" t="s">
        <v>96</v>
      </c>
      <c r="AX179" s="952"/>
      <c r="AY179" s="952"/>
      <c r="AZ179" s="952"/>
      <c r="BA179" s="952"/>
      <c r="BB179" s="952"/>
      <c r="BC179" s="952"/>
      <c r="BD179" s="952"/>
      <c r="BE179" s="952"/>
      <c r="BF179" s="952"/>
      <c r="BG179" s="952"/>
      <c r="BH179" s="952"/>
      <c r="BI179" s="952"/>
      <c r="BJ179" s="952"/>
      <c r="BK179" s="952"/>
      <c r="BL179" s="952"/>
      <c r="BM179" s="952"/>
      <c r="BN179" s="952"/>
      <c r="BO179" s="955"/>
    </row>
    <row r="180" spans="1:67" ht="22.5" customHeight="1" thickBot="1">
      <c r="A180" s="901"/>
      <c r="B180" s="902"/>
      <c r="C180" s="902"/>
      <c r="D180" s="903"/>
      <c r="E180" s="953"/>
      <c r="F180" s="954"/>
      <c r="G180" s="954"/>
      <c r="H180" s="954"/>
      <c r="I180" s="954"/>
      <c r="J180" s="954"/>
      <c r="K180" s="954"/>
      <c r="L180" s="954"/>
      <c r="M180" s="954"/>
      <c r="N180" s="954"/>
      <c r="O180" s="954"/>
      <c r="P180" s="954"/>
      <c r="Q180" s="954"/>
      <c r="R180" s="954"/>
      <c r="S180" s="954"/>
      <c r="T180" s="954"/>
      <c r="U180" s="954"/>
      <c r="V180" s="954"/>
      <c r="W180" s="954"/>
      <c r="X180" s="954"/>
      <c r="Y180" s="954"/>
      <c r="Z180" s="954"/>
      <c r="AA180" s="954"/>
      <c r="AB180" s="954"/>
      <c r="AC180" s="954"/>
      <c r="AD180" s="954"/>
      <c r="AE180" s="954"/>
      <c r="AF180" s="954"/>
      <c r="AG180" s="954"/>
      <c r="AH180" s="954"/>
      <c r="AI180" s="954"/>
      <c r="AJ180" s="954"/>
      <c r="AK180" s="954"/>
      <c r="AL180" s="954"/>
      <c r="AM180" s="954"/>
      <c r="AN180" s="954"/>
      <c r="AO180" s="954"/>
      <c r="AP180" s="954"/>
      <c r="AQ180" s="954"/>
      <c r="AR180" s="954"/>
      <c r="AS180" s="954"/>
      <c r="AT180" s="954"/>
      <c r="AU180" s="954"/>
      <c r="AV180" s="954"/>
      <c r="AW180" s="953"/>
      <c r="AX180" s="954"/>
      <c r="AY180" s="954"/>
      <c r="AZ180" s="954"/>
      <c r="BA180" s="954"/>
      <c r="BB180" s="954"/>
      <c r="BC180" s="954"/>
      <c r="BD180" s="954"/>
      <c r="BE180" s="954"/>
      <c r="BF180" s="954"/>
      <c r="BG180" s="954"/>
      <c r="BH180" s="954"/>
      <c r="BI180" s="954"/>
      <c r="BJ180" s="954"/>
      <c r="BK180" s="954"/>
      <c r="BL180" s="954"/>
      <c r="BM180" s="954"/>
      <c r="BN180" s="954"/>
      <c r="BO180" s="956"/>
    </row>
    <row r="181" spans="1:67" ht="25.5" customHeight="1">
      <c r="A181" s="957">
        <v>4</v>
      </c>
      <c r="B181" s="958"/>
      <c r="C181" s="958"/>
      <c r="D181" s="958"/>
      <c r="E181" s="959" t="s">
        <v>225</v>
      </c>
      <c r="F181" s="960"/>
      <c r="G181" s="960"/>
      <c r="H181" s="960"/>
      <c r="I181" s="960"/>
      <c r="J181" s="960"/>
      <c r="K181" s="960"/>
      <c r="L181" s="960"/>
      <c r="M181" s="960"/>
      <c r="N181" s="960"/>
      <c r="O181" s="960"/>
      <c r="P181" s="960"/>
      <c r="Q181" s="960"/>
      <c r="R181" s="960"/>
      <c r="S181" s="960"/>
      <c r="T181" s="960"/>
      <c r="U181" s="960"/>
      <c r="V181" s="960"/>
      <c r="W181" s="960"/>
      <c r="X181" s="960"/>
      <c r="Y181" s="960"/>
      <c r="Z181" s="960"/>
      <c r="AA181" s="960"/>
      <c r="AB181" s="960"/>
      <c r="AC181" s="960"/>
      <c r="AD181" s="960"/>
      <c r="AE181" s="960"/>
      <c r="AF181" s="960"/>
      <c r="AG181" s="960"/>
      <c r="AH181" s="960"/>
      <c r="AI181" s="960"/>
      <c r="AJ181" s="960"/>
      <c r="AK181" s="960"/>
      <c r="AL181" s="960"/>
      <c r="AM181" s="960"/>
      <c r="AN181" s="960"/>
      <c r="AO181" s="960"/>
      <c r="AP181" s="960"/>
      <c r="AQ181" s="960"/>
      <c r="AR181" s="960"/>
      <c r="AS181" s="960"/>
      <c r="AT181" s="960"/>
      <c r="AU181" s="960"/>
      <c r="AV181" s="960"/>
      <c r="AW181" s="961"/>
      <c r="AX181" s="961"/>
      <c r="AY181" s="961"/>
      <c r="AZ181" s="961"/>
      <c r="BA181" s="961"/>
      <c r="BB181" s="961"/>
      <c r="BC181" s="961"/>
      <c r="BD181" s="961"/>
      <c r="BE181" s="961"/>
      <c r="BF181" s="961"/>
      <c r="BG181" s="961"/>
      <c r="BH181" s="961"/>
      <c r="BI181" s="961"/>
      <c r="BJ181" s="961"/>
      <c r="BK181" s="961"/>
      <c r="BL181" s="961"/>
      <c r="BM181" s="961"/>
      <c r="BN181" s="961"/>
      <c r="BO181" s="962"/>
    </row>
    <row r="182" spans="1:67" ht="20.25" customHeight="1">
      <c r="A182" s="963" t="s">
        <v>85</v>
      </c>
      <c r="B182" s="964"/>
      <c r="C182" s="964"/>
      <c r="D182" s="964"/>
      <c r="E182" s="965" t="s">
        <v>67</v>
      </c>
      <c r="F182" s="966"/>
      <c r="G182" s="966"/>
      <c r="H182" s="966"/>
      <c r="I182" s="966"/>
      <c r="J182" s="966"/>
      <c r="K182" s="966"/>
      <c r="L182" s="966"/>
      <c r="M182" s="966"/>
      <c r="N182" s="966"/>
      <c r="O182" s="966"/>
      <c r="P182" s="966"/>
      <c r="Q182" s="966"/>
      <c r="R182" s="966"/>
      <c r="S182" s="966"/>
      <c r="T182" s="966"/>
      <c r="U182" s="966"/>
      <c r="V182" s="966"/>
      <c r="W182" s="966"/>
      <c r="X182" s="966"/>
      <c r="Y182" s="966"/>
      <c r="Z182" s="966"/>
      <c r="AA182" s="966"/>
      <c r="AB182" s="966"/>
      <c r="AC182" s="966"/>
      <c r="AD182" s="966"/>
      <c r="AE182" s="966"/>
      <c r="AF182" s="966"/>
      <c r="AG182" s="966"/>
      <c r="AH182" s="966"/>
      <c r="AI182" s="966"/>
      <c r="AJ182" s="966"/>
      <c r="AK182" s="966"/>
      <c r="AL182" s="966"/>
      <c r="AM182" s="966"/>
      <c r="AN182" s="966"/>
      <c r="AO182" s="966"/>
      <c r="AP182" s="966"/>
      <c r="AQ182" s="966"/>
      <c r="AR182" s="966"/>
      <c r="AS182" s="966"/>
      <c r="AT182" s="966"/>
      <c r="AU182" s="966"/>
      <c r="AV182" s="966"/>
      <c r="AW182" s="967"/>
      <c r="AX182" s="967"/>
      <c r="AY182" s="967"/>
      <c r="AZ182" s="967"/>
      <c r="BA182" s="967"/>
      <c r="BB182" s="967"/>
      <c r="BC182" s="967"/>
      <c r="BD182" s="967"/>
      <c r="BE182" s="967"/>
      <c r="BF182" s="967"/>
      <c r="BG182" s="967"/>
      <c r="BH182" s="967"/>
      <c r="BI182" s="967"/>
      <c r="BJ182" s="967"/>
      <c r="BK182" s="967"/>
      <c r="BL182" s="967"/>
      <c r="BM182" s="967"/>
      <c r="BN182" s="967"/>
      <c r="BO182" s="968"/>
    </row>
    <row r="183" spans="1:67" ht="24.75" customHeight="1">
      <c r="A183" s="969" t="s">
        <v>86</v>
      </c>
      <c r="B183" s="970"/>
      <c r="C183" s="970"/>
      <c r="D183" s="970"/>
      <c r="E183" s="965" t="s">
        <v>226</v>
      </c>
      <c r="F183" s="966"/>
      <c r="G183" s="966"/>
      <c r="H183" s="966"/>
      <c r="I183" s="966"/>
      <c r="J183" s="966"/>
      <c r="K183" s="966"/>
      <c r="L183" s="966"/>
      <c r="M183" s="966"/>
      <c r="N183" s="966"/>
      <c r="O183" s="966"/>
      <c r="P183" s="966"/>
      <c r="Q183" s="966"/>
      <c r="R183" s="966"/>
      <c r="S183" s="966"/>
      <c r="T183" s="966"/>
      <c r="U183" s="966"/>
      <c r="V183" s="966"/>
      <c r="W183" s="966"/>
      <c r="X183" s="966"/>
      <c r="Y183" s="966"/>
      <c r="Z183" s="966"/>
      <c r="AA183" s="966"/>
      <c r="AB183" s="966"/>
      <c r="AC183" s="966"/>
      <c r="AD183" s="966"/>
      <c r="AE183" s="966"/>
      <c r="AF183" s="966"/>
      <c r="AG183" s="966"/>
      <c r="AH183" s="966"/>
      <c r="AI183" s="966"/>
      <c r="AJ183" s="966"/>
      <c r="AK183" s="966"/>
      <c r="AL183" s="966"/>
      <c r="AM183" s="966"/>
      <c r="AN183" s="966"/>
      <c r="AO183" s="966"/>
      <c r="AP183" s="966"/>
      <c r="AQ183" s="966"/>
      <c r="AR183" s="966"/>
      <c r="AS183" s="966"/>
      <c r="AT183" s="966"/>
      <c r="AU183" s="966"/>
      <c r="AV183" s="971"/>
      <c r="AW183" s="972"/>
      <c r="AX183" s="972"/>
      <c r="AY183" s="972"/>
      <c r="AZ183" s="972"/>
      <c r="BA183" s="972"/>
      <c r="BB183" s="972"/>
      <c r="BC183" s="972"/>
      <c r="BD183" s="972"/>
      <c r="BE183" s="972"/>
      <c r="BF183" s="972"/>
      <c r="BG183" s="972"/>
      <c r="BH183" s="972"/>
      <c r="BI183" s="972"/>
      <c r="BJ183" s="972"/>
      <c r="BK183" s="972"/>
      <c r="BL183" s="972"/>
      <c r="BM183" s="972"/>
      <c r="BN183" s="972"/>
      <c r="BO183" s="973"/>
    </row>
    <row r="184" spans="1:67" ht="27" customHeight="1">
      <c r="A184" s="941" t="s">
        <v>93</v>
      </c>
      <c r="B184" s="942"/>
      <c r="C184" s="942"/>
      <c r="D184" s="942"/>
      <c r="E184" s="974" t="s">
        <v>227</v>
      </c>
      <c r="F184" s="975"/>
      <c r="G184" s="975"/>
      <c r="H184" s="975"/>
      <c r="I184" s="975"/>
      <c r="J184" s="975"/>
      <c r="K184" s="975"/>
      <c r="L184" s="975"/>
      <c r="M184" s="975"/>
      <c r="N184" s="975"/>
      <c r="O184" s="975"/>
      <c r="P184" s="975"/>
      <c r="Q184" s="975"/>
      <c r="R184" s="975"/>
      <c r="S184" s="975"/>
      <c r="T184" s="975"/>
      <c r="U184" s="975"/>
      <c r="V184" s="975"/>
      <c r="W184" s="975"/>
      <c r="X184" s="975"/>
      <c r="Y184" s="975"/>
      <c r="Z184" s="975"/>
      <c r="AA184" s="975"/>
      <c r="AB184" s="975"/>
      <c r="AC184" s="975"/>
      <c r="AD184" s="975"/>
      <c r="AE184" s="975"/>
      <c r="AF184" s="975"/>
      <c r="AG184" s="975"/>
      <c r="AH184" s="975"/>
      <c r="AI184" s="975"/>
      <c r="AJ184" s="975"/>
      <c r="AK184" s="975"/>
      <c r="AL184" s="975"/>
      <c r="AM184" s="975"/>
      <c r="AN184" s="975"/>
      <c r="AO184" s="975"/>
      <c r="AP184" s="975"/>
      <c r="AQ184" s="975"/>
      <c r="AR184" s="975"/>
      <c r="AS184" s="975"/>
      <c r="AT184" s="975"/>
      <c r="AU184" s="975"/>
      <c r="AV184" s="975"/>
      <c r="AW184" s="972"/>
      <c r="AX184" s="972"/>
      <c r="AY184" s="972"/>
      <c r="AZ184" s="972"/>
      <c r="BA184" s="972"/>
      <c r="BB184" s="972"/>
      <c r="BC184" s="972"/>
      <c r="BD184" s="972"/>
      <c r="BE184" s="972"/>
      <c r="BF184" s="972"/>
      <c r="BG184" s="972"/>
      <c r="BH184" s="972"/>
      <c r="BI184" s="972"/>
      <c r="BJ184" s="972"/>
      <c r="BK184" s="972"/>
      <c r="BL184" s="972"/>
      <c r="BM184" s="972"/>
      <c r="BN184" s="972"/>
      <c r="BO184" s="973"/>
    </row>
    <row r="185" spans="1:67" ht="16.5" customHeight="1">
      <c r="A185" s="941" t="s">
        <v>87</v>
      </c>
      <c r="B185" s="942"/>
      <c r="C185" s="942"/>
      <c r="D185" s="942"/>
      <c r="E185" s="976" t="s">
        <v>67</v>
      </c>
      <c r="F185" s="977"/>
      <c r="G185" s="977"/>
      <c r="H185" s="977"/>
      <c r="I185" s="977"/>
      <c r="J185" s="977"/>
      <c r="K185" s="977"/>
      <c r="L185" s="977"/>
      <c r="M185" s="977"/>
      <c r="N185" s="977"/>
      <c r="O185" s="977"/>
      <c r="P185" s="977"/>
      <c r="Q185" s="977"/>
      <c r="R185" s="977"/>
      <c r="S185" s="977"/>
      <c r="T185" s="977"/>
      <c r="U185" s="977"/>
      <c r="V185" s="977"/>
      <c r="W185" s="977"/>
      <c r="X185" s="977"/>
      <c r="Y185" s="977"/>
      <c r="Z185" s="977"/>
      <c r="AA185" s="977"/>
      <c r="AB185" s="977"/>
      <c r="AC185" s="977"/>
      <c r="AD185" s="977"/>
      <c r="AE185" s="977"/>
      <c r="AF185" s="977"/>
      <c r="AG185" s="977"/>
      <c r="AH185" s="977"/>
      <c r="AI185" s="977"/>
      <c r="AJ185" s="977"/>
      <c r="AK185" s="977"/>
      <c r="AL185" s="977"/>
      <c r="AM185" s="977"/>
      <c r="AN185" s="977"/>
      <c r="AO185" s="977"/>
      <c r="AP185" s="977"/>
      <c r="AQ185" s="977"/>
      <c r="AR185" s="977"/>
      <c r="AS185" s="977"/>
      <c r="AT185" s="977"/>
      <c r="AU185" s="977"/>
      <c r="AV185" s="977"/>
      <c r="AW185" s="972"/>
      <c r="AX185" s="972"/>
      <c r="AY185" s="972"/>
      <c r="AZ185" s="972"/>
      <c r="BA185" s="972"/>
      <c r="BB185" s="972"/>
      <c r="BC185" s="972"/>
      <c r="BD185" s="972"/>
      <c r="BE185" s="972"/>
      <c r="BF185" s="972"/>
      <c r="BG185" s="972"/>
      <c r="BH185" s="972"/>
      <c r="BI185" s="972"/>
      <c r="BJ185" s="972"/>
      <c r="BK185" s="972"/>
      <c r="BL185" s="972"/>
      <c r="BM185" s="972"/>
      <c r="BN185" s="972"/>
      <c r="BO185" s="973"/>
    </row>
    <row r="186" spans="1:67" ht="27.75" customHeight="1" thickBot="1">
      <c r="A186" s="944" t="s">
        <v>88</v>
      </c>
      <c r="B186" s="945"/>
      <c r="C186" s="945"/>
      <c r="D186" s="945"/>
      <c r="E186" s="978" t="s">
        <v>247</v>
      </c>
      <c r="F186" s="979"/>
      <c r="G186" s="979"/>
      <c r="H186" s="979"/>
      <c r="I186" s="979"/>
      <c r="J186" s="979"/>
      <c r="K186" s="979"/>
      <c r="L186" s="979"/>
      <c r="M186" s="979"/>
      <c r="N186" s="979"/>
      <c r="O186" s="979"/>
      <c r="P186" s="979"/>
      <c r="Q186" s="979"/>
      <c r="R186" s="979"/>
      <c r="S186" s="979"/>
      <c r="T186" s="979"/>
      <c r="U186" s="979"/>
      <c r="V186" s="979"/>
      <c r="W186" s="979"/>
      <c r="X186" s="979"/>
      <c r="Y186" s="979"/>
      <c r="Z186" s="979"/>
      <c r="AA186" s="979"/>
      <c r="AB186" s="979"/>
      <c r="AC186" s="979"/>
      <c r="AD186" s="979"/>
      <c r="AE186" s="979"/>
      <c r="AF186" s="979"/>
      <c r="AG186" s="979"/>
      <c r="AH186" s="979"/>
      <c r="AI186" s="979"/>
      <c r="AJ186" s="979"/>
      <c r="AK186" s="979"/>
      <c r="AL186" s="979"/>
      <c r="AM186" s="979"/>
      <c r="AN186" s="979"/>
      <c r="AO186" s="979"/>
      <c r="AP186" s="979"/>
      <c r="AQ186" s="979"/>
      <c r="AR186" s="979"/>
      <c r="AS186" s="979"/>
      <c r="AT186" s="979"/>
      <c r="AU186" s="979"/>
      <c r="AV186" s="979"/>
      <c r="AW186" s="980"/>
      <c r="AX186" s="980"/>
      <c r="AY186" s="980"/>
      <c r="AZ186" s="980"/>
      <c r="BA186" s="980"/>
      <c r="BB186" s="980"/>
      <c r="BC186" s="980"/>
      <c r="BD186" s="980"/>
      <c r="BE186" s="980"/>
      <c r="BF186" s="980"/>
      <c r="BG186" s="980"/>
      <c r="BH186" s="980"/>
      <c r="BI186" s="980"/>
      <c r="BJ186" s="980"/>
      <c r="BK186" s="980"/>
      <c r="BL186" s="980"/>
      <c r="BM186" s="980"/>
      <c r="BN186" s="980"/>
      <c r="BO186" s="981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4" t="s">
        <v>248</v>
      </c>
      <c r="C188" s="984"/>
      <c r="D188" s="984"/>
      <c r="E188" s="984"/>
      <c r="F188" s="984"/>
      <c r="G188" s="984"/>
      <c r="H188" s="984"/>
      <c r="I188" s="984"/>
      <c r="J188" s="984"/>
      <c r="K188" s="984"/>
      <c r="L188" s="984"/>
      <c r="M188" s="984"/>
      <c r="N188" s="984"/>
      <c r="O188" s="984"/>
      <c r="P188" s="984"/>
      <c r="Q188" s="984"/>
      <c r="R188" s="984"/>
      <c r="S188" s="985" t="s">
        <v>136</v>
      </c>
      <c r="T188" s="985"/>
      <c r="U188" s="985"/>
      <c r="V188" s="985"/>
      <c r="W188" s="985"/>
      <c r="X188" s="985"/>
      <c r="Y188" s="985"/>
      <c r="Z188" s="985"/>
      <c r="AA188" s="985"/>
      <c r="AB188" s="985"/>
      <c r="AC188" s="985"/>
      <c r="AD188" s="985"/>
      <c r="AE188" s="985"/>
      <c r="AF188" s="985"/>
      <c r="AG188" s="985"/>
      <c r="AH188" s="985"/>
      <c r="AI188" s="985"/>
      <c r="AJ188" s="985"/>
      <c r="AK188" s="985"/>
      <c r="AL188" s="985"/>
      <c r="AM188" s="985"/>
      <c r="AN188" s="985"/>
      <c r="AO188" s="985"/>
      <c r="AP188" s="985"/>
      <c r="AQ188" s="985"/>
      <c r="AR188" s="985"/>
      <c r="AS188" s="985"/>
      <c r="AT188" s="985"/>
      <c r="AU188" s="985"/>
      <c r="AV188" s="985"/>
      <c r="AW188" s="985"/>
      <c r="AX188" s="985"/>
      <c r="AY188" s="985"/>
      <c r="AZ188" s="985"/>
      <c r="BA188" s="985"/>
      <c r="BB188" s="985"/>
      <c r="BC188" s="985"/>
      <c r="BD188" s="985"/>
      <c r="BE188" s="985"/>
      <c r="BF188" s="985"/>
      <c r="BG188" s="985"/>
      <c r="BH188" s="985"/>
      <c r="BI188" s="985"/>
      <c r="BJ188" s="985"/>
      <c r="BK188" s="985"/>
      <c r="BL188" s="985"/>
      <c r="BM188" s="985"/>
      <c r="BN188" s="985"/>
      <c r="BO188" s="985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6" t="s">
        <v>139</v>
      </c>
      <c r="T189" s="986"/>
      <c r="U189" s="986"/>
      <c r="V189" s="986"/>
      <c r="W189" s="986"/>
      <c r="X189" s="986"/>
      <c r="Y189" s="986"/>
      <c r="Z189" s="986"/>
      <c r="AA189" s="986"/>
      <c r="AB189" s="986"/>
      <c r="AC189" s="986"/>
      <c r="AD189" s="986"/>
      <c r="AE189" s="986"/>
      <c r="AF189" s="986"/>
      <c r="AG189" s="986"/>
      <c r="AH189" s="986"/>
      <c r="AI189" s="986"/>
      <c r="AJ189" s="986"/>
      <c r="AK189" s="986"/>
      <c r="AL189" s="986"/>
      <c r="AM189" s="986"/>
      <c r="AN189" s="986"/>
      <c r="AO189" s="986"/>
      <c r="AP189" s="986"/>
      <c r="AQ189" s="986"/>
      <c r="AR189" s="986"/>
      <c r="AS189" s="986"/>
      <c r="AT189" s="986"/>
      <c r="AU189" s="986"/>
      <c r="AV189" s="986"/>
      <c r="AW189" s="986"/>
      <c r="AX189" s="986"/>
      <c r="AY189" s="986"/>
      <c r="AZ189" s="986"/>
      <c r="BA189" s="986"/>
      <c r="BB189" s="986"/>
      <c r="BC189" s="986"/>
      <c r="BD189" s="986"/>
      <c r="BE189" s="986"/>
      <c r="BF189" s="986"/>
      <c r="BG189" s="986"/>
      <c r="BH189" s="986"/>
      <c r="BI189" s="986"/>
      <c r="BJ189" s="986"/>
      <c r="BK189" s="986"/>
      <c r="BL189" s="986"/>
      <c r="BM189" s="986"/>
      <c r="BN189" s="986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7" t="s">
        <v>128</v>
      </c>
      <c r="B191" s="988"/>
      <c r="C191" s="988"/>
      <c r="D191" s="988"/>
      <c r="E191" s="988"/>
      <c r="F191" s="988"/>
      <c r="G191" s="988"/>
      <c r="H191" s="988"/>
      <c r="I191" s="988"/>
      <c r="J191" s="988"/>
      <c r="K191" s="988"/>
      <c r="L191" s="988"/>
      <c r="M191" s="988"/>
      <c r="N191" s="988"/>
      <c r="O191" s="988"/>
      <c r="P191" s="988"/>
      <c r="Q191" s="988"/>
      <c r="R191" s="988"/>
      <c r="S191" s="988"/>
      <c r="T191" s="988"/>
      <c r="U191" s="988"/>
      <c r="V191" s="988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89"/>
      <c r="B192" s="988"/>
      <c r="C192" s="988"/>
      <c r="D192" s="988"/>
      <c r="E192" s="988"/>
      <c r="F192" s="988"/>
      <c r="G192" s="988"/>
      <c r="H192" s="988"/>
      <c r="I192" s="988"/>
      <c r="J192" s="988"/>
      <c r="K192" s="988"/>
      <c r="L192" s="988"/>
      <c r="M192" s="988"/>
      <c r="N192" s="988"/>
      <c r="O192" s="988"/>
      <c r="P192" s="988"/>
      <c r="Q192" s="988"/>
      <c r="R192" s="988"/>
      <c r="S192" s="988"/>
      <c r="T192" s="988"/>
      <c r="U192" s="988"/>
      <c r="V192" s="988"/>
      <c r="W192" s="195"/>
      <c r="X192" s="195"/>
      <c r="Y192" s="195"/>
      <c r="Z192" s="195"/>
      <c r="AA192" s="195"/>
      <c r="AB192" s="195"/>
      <c r="AC192" s="195"/>
      <c r="AD192" s="991"/>
      <c r="AE192" s="991"/>
      <c r="AF192" s="991"/>
      <c r="AG192" s="991"/>
      <c r="AH192" s="991"/>
      <c r="AI192" s="991"/>
      <c r="AJ192" s="991"/>
      <c r="AK192" s="991"/>
      <c r="AL192" s="991"/>
      <c r="AM192" s="991"/>
      <c r="AN192" s="991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1"/>
      <c r="BA192" s="991"/>
      <c r="BB192" s="991"/>
      <c r="BC192" s="991"/>
      <c r="BD192" s="991"/>
      <c r="BE192" s="991"/>
      <c r="BF192" s="991"/>
      <c r="BG192" s="991"/>
      <c r="BH192" s="991"/>
      <c r="BI192" s="991"/>
      <c r="BJ192" s="991"/>
      <c r="BK192" s="991"/>
      <c r="BL192" s="991"/>
      <c r="BM192" s="991"/>
      <c r="BN192" s="991"/>
      <c r="BO192" s="991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0" t="s">
        <v>14</v>
      </c>
      <c r="AE193" s="990"/>
      <c r="AF193" s="990"/>
      <c r="AG193" s="990"/>
      <c r="AH193" s="990"/>
      <c r="AI193" s="990"/>
      <c r="AJ193" s="990"/>
      <c r="AK193" s="990"/>
      <c r="AL193" s="990"/>
      <c r="AM193" s="990"/>
      <c r="AN193" s="990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0" t="s">
        <v>15</v>
      </c>
      <c r="BA193" s="990"/>
      <c r="BB193" s="990"/>
      <c r="BC193" s="990"/>
      <c r="BD193" s="990"/>
      <c r="BE193" s="990"/>
      <c r="BF193" s="990"/>
      <c r="BG193" s="990"/>
      <c r="BH193" s="990"/>
      <c r="BI193" s="990"/>
      <c r="BJ193" s="990"/>
      <c r="BK193" s="990"/>
      <c r="BL193" s="990"/>
      <c r="BM193" s="990"/>
      <c r="BN193" s="990"/>
      <c r="BO193" s="990"/>
    </row>
    <row r="195" ht="13.5" thickBot="1"/>
    <row r="196" spans="1:75" ht="24" customHeight="1">
      <c r="A196" s="994" t="s">
        <v>21</v>
      </c>
      <c r="B196" s="995"/>
      <c r="C196" s="995"/>
      <c r="D196" s="995"/>
      <c r="E196" s="995"/>
      <c r="F196" s="995"/>
      <c r="G196" s="995"/>
      <c r="H196" s="995"/>
      <c r="I196" s="995"/>
      <c r="J196" s="995"/>
      <c r="K196" s="995"/>
      <c r="L196" s="995"/>
      <c r="M196" s="995"/>
      <c r="N196" s="995"/>
      <c r="O196" s="995"/>
      <c r="P196" s="995"/>
      <c r="Q196" s="995"/>
      <c r="R196" s="995"/>
      <c r="S196" s="995"/>
      <c r="T196" s="995"/>
      <c r="U196" s="995"/>
      <c r="V196" s="995"/>
      <c r="W196" s="995"/>
      <c r="X196" s="995"/>
      <c r="Y196" s="995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6"/>
      <c r="B197" s="997"/>
      <c r="C197" s="997"/>
      <c r="D197" s="997"/>
      <c r="E197" s="997"/>
      <c r="F197" s="997"/>
      <c r="G197" s="997"/>
      <c r="H197" s="997"/>
      <c r="I197" s="997"/>
      <c r="J197" s="997"/>
      <c r="K197" s="997"/>
      <c r="L197" s="997"/>
      <c r="M197" s="997"/>
      <c r="N197" s="997"/>
      <c r="O197" s="997"/>
      <c r="P197" s="997"/>
      <c r="Q197" s="997"/>
      <c r="R197" s="997"/>
      <c r="S197" s="997"/>
      <c r="T197" s="997"/>
      <c r="U197" s="997"/>
      <c r="V197" s="997"/>
      <c r="W197" s="997"/>
      <c r="X197" s="997"/>
      <c r="Y197" s="99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4" t="s">
        <v>140</v>
      </c>
      <c r="BB197" s="854"/>
      <c r="BC197" s="854"/>
      <c r="BD197" s="854"/>
      <c r="BE197" s="854"/>
      <c r="BF197" s="854"/>
      <c r="BG197" s="854"/>
      <c r="BH197" s="854"/>
      <c r="BI197" s="854"/>
      <c r="BJ197" s="854"/>
      <c r="BK197" s="854"/>
      <c r="BL197" s="854"/>
      <c r="BM197" s="854"/>
      <c r="BN197" s="854"/>
      <c r="BO197" s="854"/>
      <c r="BP197" s="854"/>
      <c r="BQ197" s="854"/>
      <c r="BR197" s="854"/>
      <c r="BS197" s="998"/>
      <c r="BT197" s="998"/>
      <c r="BU197" s="998"/>
      <c r="BV197" s="998"/>
      <c r="BW197" s="999"/>
    </row>
    <row r="198" spans="1:75" ht="10.5" customHeight="1">
      <c r="A198" s="996"/>
      <c r="B198" s="997"/>
      <c r="C198" s="997"/>
      <c r="D198" s="997"/>
      <c r="E198" s="997"/>
      <c r="F198" s="997"/>
      <c r="G198" s="997"/>
      <c r="H198" s="997"/>
      <c r="I198" s="997"/>
      <c r="J198" s="997"/>
      <c r="K198" s="997"/>
      <c r="L198" s="997"/>
      <c r="M198" s="997"/>
      <c r="N198" s="997"/>
      <c r="O198" s="997"/>
      <c r="P198" s="997"/>
      <c r="Q198" s="997"/>
      <c r="R198" s="997"/>
      <c r="S198" s="997"/>
      <c r="T198" s="997"/>
      <c r="U198" s="997"/>
      <c r="V198" s="997"/>
      <c r="W198" s="997"/>
      <c r="X198" s="997"/>
      <c r="Y198" s="99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6"/>
      <c r="B199" s="997"/>
      <c r="C199" s="997"/>
      <c r="D199" s="997"/>
      <c r="E199" s="997"/>
      <c r="F199" s="997"/>
      <c r="G199" s="997"/>
      <c r="H199" s="997"/>
      <c r="I199" s="997"/>
      <c r="J199" s="997"/>
      <c r="K199" s="997"/>
      <c r="L199" s="997"/>
      <c r="M199" s="997"/>
      <c r="N199" s="997"/>
      <c r="O199" s="997"/>
      <c r="P199" s="997"/>
      <c r="Q199" s="997"/>
      <c r="R199" s="997"/>
      <c r="S199" s="997"/>
      <c r="T199" s="997"/>
      <c r="U199" s="997"/>
      <c r="V199" s="997"/>
      <c r="W199" s="997"/>
      <c r="X199" s="997"/>
      <c r="Y199" s="99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0" t="s">
        <v>80</v>
      </c>
      <c r="B200" s="1001"/>
      <c r="C200" s="1001"/>
      <c r="D200" s="1001"/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001"/>
      <c r="AI200" s="1001"/>
      <c r="AJ200" s="1001"/>
      <c r="AK200" s="1001"/>
      <c r="AL200" s="1001"/>
      <c r="AM200" s="1001"/>
      <c r="AN200" s="1001"/>
      <c r="AO200" s="1001"/>
      <c r="AP200" s="1001"/>
      <c r="AQ200" s="1001"/>
      <c r="AR200" s="1001"/>
      <c r="AS200" s="1001"/>
      <c r="AT200" s="1001"/>
      <c r="AU200" s="1001"/>
      <c r="AV200" s="1001"/>
      <c r="AW200" s="1001"/>
      <c r="AX200" s="1001"/>
      <c r="AY200" s="1001"/>
      <c r="AZ200" s="1001"/>
      <c r="BA200" s="1001"/>
      <c r="BB200" s="1001"/>
      <c r="BC200" s="1001"/>
      <c r="BD200" s="1001"/>
      <c r="BE200" s="1001"/>
      <c r="BF200" s="1001"/>
      <c r="BG200" s="1001"/>
      <c r="BH200" s="1001"/>
      <c r="BI200" s="1001"/>
      <c r="BJ200" s="1001"/>
      <c r="BK200" s="1001"/>
      <c r="BL200" s="1001"/>
      <c r="BM200" s="1001"/>
      <c r="BN200" s="1001"/>
      <c r="BO200" s="1001"/>
      <c r="BP200" s="1001"/>
      <c r="BQ200" s="1001"/>
      <c r="BR200" s="1001"/>
      <c r="BS200" s="1001"/>
      <c r="BT200" s="1001"/>
      <c r="BU200" s="1001"/>
      <c r="BV200" s="1001"/>
      <c r="BW200" s="1002"/>
    </row>
    <row r="201" spans="1:75" ht="15" customHeight="1">
      <c r="A201" s="1003" t="s">
        <v>120</v>
      </c>
      <c r="B201" s="864"/>
      <c r="C201" s="864"/>
      <c r="D201" s="864"/>
      <c r="E201" s="864"/>
      <c r="F201" s="864"/>
      <c r="G201" s="864"/>
      <c r="H201" s="864"/>
      <c r="I201" s="864"/>
      <c r="J201" s="864"/>
      <c r="K201" s="864"/>
      <c r="L201" s="864"/>
      <c r="M201" s="864"/>
      <c r="N201" s="864"/>
      <c r="O201" s="864"/>
      <c r="P201" s="864"/>
      <c r="Q201" s="864"/>
      <c r="R201" s="864"/>
      <c r="S201" s="864"/>
      <c r="T201" s="864"/>
      <c r="U201" s="864"/>
      <c r="V201" s="864"/>
      <c r="W201" s="864"/>
      <c r="X201" s="864"/>
      <c r="Y201" s="864"/>
      <c r="Z201" s="864"/>
      <c r="AA201" s="864"/>
      <c r="AB201" s="864"/>
      <c r="AC201" s="864"/>
      <c r="AD201" s="864"/>
      <c r="AE201" s="864"/>
      <c r="AF201" s="864"/>
      <c r="AG201" s="864"/>
      <c r="AH201" s="864"/>
      <c r="AI201" s="864"/>
      <c r="AJ201" s="864"/>
      <c r="AK201" s="864"/>
      <c r="AL201" s="864"/>
      <c r="AM201" s="864"/>
      <c r="AN201" s="864"/>
      <c r="AO201" s="864"/>
      <c r="AP201" s="864"/>
      <c r="AQ201" s="864"/>
      <c r="AR201" s="864"/>
      <c r="AS201" s="864"/>
      <c r="AT201" s="864"/>
      <c r="AU201" s="864"/>
      <c r="AV201" s="864"/>
      <c r="AW201" s="864"/>
      <c r="AX201" s="864"/>
      <c r="AY201" s="864"/>
      <c r="AZ201" s="864"/>
      <c r="BA201" s="864"/>
      <c r="BB201" s="864"/>
      <c r="BC201" s="864"/>
      <c r="BD201" s="864"/>
      <c r="BE201" s="864"/>
      <c r="BF201" s="864"/>
      <c r="BG201" s="864"/>
      <c r="BH201" s="864"/>
      <c r="BI201" s="864"/>
      <c r="BJ201" s="864"/>
      <c r="BK201" s="864"/>
      <c r="BL201" s="864"/>
      <c r="BM201" s="864"/>
      <c r="BN201" s="864"/>
      <c r="BO201" s="864"/>
      <c r="BP201" s="864"/>
      <c r="BQ201" s="864"/>
      <c r="BR201" s="864"/>
      <c r="BS201" s="864"/>
      <c r="BT201" s="864"/>
      <c r="BU201" s="864"/>
      <c r="BV201" s="864"/>
      <c r="BW201" s="1004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3" t="s">
        <v>6</v>
      </c>
      <c r="B204" s="874"/>
      <c r="C204" s="874"/>
      <c r="D204" s="874"/>
      <c r="E204" s="874"/>
      <c r="F204" s="874"/>
      <c r="G204" s="874"/>
      <c r="H204" s="874"/>
      <c r="I204" s="874"/>
      <c r="J204" s="874"/>
      <c r="K204" s="874"/>
      <c r="L204" s="874"/>
      <c r="M204" s="874"/>
      <c r="N204" s="874"/>
      <c r="O204" s="874"/>
      <c r="P204" s="874"/>
      <c r="Q204" s="874"/>
      <c r="R204" s="874"/>
      <c r="S204" s="874"/>
      <c r="T204" s="874"/>
      <c r="U204" s="874"/>
      <c r="V204" s="874"/>
      <c r="W204" s="874"/>
      <c r="X204" s="874"/>
      <c r="Y204" s="874"/>
      <c r="Z204" s="874"/>
      <c r="AA204" s="874"/>
      <c r="AB204" s="874"/>
      <c r="AC204" s="874"/>
      <c r="AD204" s="874"/>
      <c r="AE204" s="874"/>
      <c r="AF204" s="874"/>
      <c r="AG204" s="874"/>
      <c r="AH204" s="874"/>
      <c r="AI204" s="195"/>
      <c r="AJ204" s="195"/>
      <c r="AK204" s="195"/>
      <c r="AL204" s="982"/>
      <c r="AM204" s="983"/>
      <c r="AN204" s="195"/>
      <c r="AO204" s="982"/>
      <c r="AP204" s="983"/>
      <c r="AQ204" s="195"/>
      <c r="AR204" s="982"/>
      <c r="AS204" s="983"/>
      <c r="AT204" s="195"/>
      <c r="AU204" s="982"/>
      <c r="AV204" s="983"/>
      <c r="AW204" s="195"/>
      <c r="AX204" s="982"/>
      <c r="AY204" s="983"/>
      <c r="AZ204" s="195"/>
      <c r="BA204" s="982"/>
      <c r="BB204" s="983"/>
      <c r="BC204" s="224"/>
      <c r="BD204" s="982"/>
      <c r="BE204" s="983"/>
      <c r="BF204" s="195"/>
      <c r="BG204" s="982"/>
      <c r="BH204" s="983"/>
      <c r="BI204" s="195"/>
      <c r="BJ204" s="982"/>
      <c r="BK204" s="983"/>
      <c r="BL204" s="195"/>
      <c r="BM204" s="982"/>
      <c r="BN204" s="983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3" t="s">
        <v>196</v>
      </c>
      <c r="B207" s="874"/>
      <c r="C207" s="874"/>
      <c r="D207" s="874"/>
      <c r="E207" s="874"/>
      <c r="F207" s="874"/>
      <c r="G207" s="874"/>
      <c r="H207" s="874"/>
      <c r="I207" s="874"/>
      <c r="J207" s="874"/>
      <c r="K207" s="874"/>
      <c r="L207" s="874"/>
      <c r="M207" s="874"/>
      <c r="N207" s="874"/>
      <c r="O207" s="874"/>
      <c r="P207" s="874"/>
      <c r="Q207" s="874"/>
      <c r="R207" s="874"/>
      <c r="S207" s="874"/>
      <c r="T207" s="874"/>
      <c r="U207" s="874"/>
      <c r="V207" s="874"/>
      <c r="W207" s="874"/>
      <c r="X207" s="874"/>
      <c r="Y207" s="874"/>
      <c r="Z207" s="874"/>
      <c r="AA207" s="874"/>
      <c r="AB207" s="874"/>
      <c r="AC207" s="874"/>
      <c r="AD207" s="874"/>
      <c r="AE207" s="874"/>
      <c r="AF207" s="874"/>
      <c r="AG207" s="874"/>
      <c r="AH207" s="874"/>
      <c r="AI207" s="874"/>
      <c r="AJ207" s="874"/>
      <c r="AK207" s="874"/>
      <c r="AL207" s="874"/>
      <c r="AM207" s="874"/>
      <c r="AN207" s="874"/>
      <c r="AO207" s="874"/>
      <c r="AP207" s="874"/>
      <c r="AQ207" s="874"/>
      <c r="AR207" s="874"/>
      <c r="AS207" s="874"/>
      <c r="AT207" s="874"/>
      <c r="AU207" s="874"/>
      <c r="AV207" s="874"/>
      <c r="AW207" s="874"/>
      <c r="AX207" s="874"/>
      <c r="AY207" s="874"/>
      <c r="AZ207" s="874"/>
      <c r="BA207" s="874"/>
      <c r="BB207" s="874"/>
      <c r="BC207" s="874"/>
      <c r="BD207" s="874"/>
      <c r="BE207" s="874"/>
      <c r="BF207" s="874"/>
      <c r="BG207" s="874"/>
      <c r="BH207" s="874"/>
      <c r="BI207" s="874"/>
      <c r="BJ207" s="874"/>
      <c r="BK207" s="874"/>
      <c r="BL207" s="874"/>
      <c r="BM207" s="874"/>
      <c r="BN207" s="874"/>
      <c r="BO207" s="992"/>
      <c r="BP207" s="992"/>
      <c r="BQ207" s="992"/>
      <c r="BR207" s="992"/>
      <c r="BS207" s="992"/>
      <c r="BT207" s="992"/>
      <c r="BU207" s="992"/>
      <c r="BV207" s="992"/>
      <c r="BW207" s="993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5" t="s">
        <v>4</v>
      </c>
      <c r="F209" s="1005"/>
      <c r="G209" s="1005"/>
      <c r="H209" s="1005"/>
      <c r="I209" s="1005"/>
      <c r="J209" s="1005"/>
      <c r="K209" s="1005"/>
      <c r="L209" s="1005"/>
      <c r="M209" s="1005"/>
      <c r="N209" s="1005"/>
      <c r="O209" s="1005"/>
      <c r="P209" s="1005"/>
      <c r="Q209" s="1005"/>
      <c r="R209" s="1005"/>
      <c r="S209" s="1005"/>
      <c r="T209" s="1005"/>
      <c r="U209" s="1005"/>
      <c r="V209" s="1005"/>
      <c r="W209" s="1005"/>
      <c r="X209" s="335"/>
      <c r="Y209" s="336"/>
      <c r="Z209" s="1006" t="s">
        <v>200</v>
      </c>
      <c r="AA209" s="1006"/>
      <c r="AB209" s="1006"/>
      <c r="AC209" s="1006"/>
      <c r="AD209" s="1006"/>
      <c r="AE209" s="1006"/>
      <c r="AF209" s="1006"/>
      <c r="AG209" s="1006"/>
      <c r="AH209" s="1006"/>
      <c r="AI209" s="1006"/>
      <c r="AJ209" s="1006"/>
      <c r="AK209" s="1006"/>
      <c r="AL209" s="1006"/>
      <c r="AM209" s="1006"/>
      <c r="AN209" s="1006"/>
      <c r="AO209" s="1006"/>
      <c r="AP209" s="1006"/>
      <c r="AQ209" s="1006"/>
      <c r="AR209" s="1006"/>
      <c r="AS209" s="1006"/>
      <c r="AT209" s="1006"/>
      <c r="AU209" s="1006"/>
      <c r="AV209" s="1006"/>
      <c r="AW209" s="1006"/>
      <c r="AX209" s="1006"/>
      <c r="AY209" s="1006"/>
      <c r="AZ209" s="1006"/>
      <c r="BA209" s="1006"/>
      <c r="BB209" s="1006"/>
      <c r="BC209" s="1006"/>
      <c r="BD209" s="1006"/>
      <c r="BE209" s="1006"/>
      <c r="BF209" s="1006"/>
      <c r="BG209" s="1006"/>
      <c r="BH209" s="1006"/>
      <c r="BI209" s="1006"/>
      <c r="BJ209" s="1006"/>
      <c r="BK209" s="1006"/>
      <c r="BL209" s="1006"/>
      <c r="BM209" s="1006"/>
      <c r="BN209" s="1006"/>
      <c r="BO209" s="1006"/>
      <c r="BP209" s="1006"/>
      <c r="BQ209" s="1006"/>
      <c r="BR209" s="1006"/>
      <c r="BS209" s="1006"/>
      <c r="BT209" s="1006"/>
      <c r="BU209" s="1006"/>
      <c r="BV209" s="1006"/>
      <c r="BW209" s="1007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8"/>
      <c r="E212" s="1009"/>
      <c r="F212" s="888" t="s">
        <v>146</v>
      </c>
      <c r="G212" s="889"/>
      <c r="H212" s="889"/>
      <c r="I212" s="1010"/>
      <c r="J212" s="1008"/>
      <c r="K212" s="1009"/>
      <c r="L212" s="1011" t="s">
        <v>147</v>
      </c>
      <c r="M212" s="1012"/>
      <c r="N212" s="1012"/>
      <c r="O212" s="1012"/>
      <c r="P212" s="1012"/>
      <c r="Q212" s="1012"/>
      <c r="R212" s="1008"/>
      <c r="S212" s="1009"/>
      <c r="T212" s="293" t="s">
        <v>148</v>
      </c>
      <c r="U212" s="284"/>
      <c r="V212" s="284"/>
      <c r="W212" s="294"/>
      <c r="X212" s="247"/>
      <c r="Y212" s="260"/>
      <c r="Z212" s="1013"/>
      <c r="AA212" s="1014"/>
      <c r="AB212" s="288"/>
      <c r="AC212" s="1015"/>
      <c r="AD212" s="1016"/>
      <c r="AE212" s="288"/>
      <c r="AF212" s="1015"/>
      <c r="AG212" s="1016"/>
      <c r="AH212" s="288"/>
      <c r="AI212" s="1013"/>
      <c r="AJ212" s="1014"/>
      <c r="AK212" s="888" t="s">
        <v>18</v>
      </c>
      <c r="AL212" s="1010"/>
      <c r="AM212" s="1013"/>
      <c r="AN212" s="1014"/>
      <c r="AO212" s="293" t="s">
        <v>78</v>
      </c>
      <c r="AP212" s="284"/>
      <c r="AQ212" s="284"/>
      <c r="AR212" s="284"/>
      <c r="AS212" s="288"/>
      <c r="AT212" s="889"/>
      <c r="AU212" s="1024"/>
      <c r="AV212" s="1023"/>
      <c r="AW212" s="1025"/>
      <c r="AX212" s="1025"/>
      <c r="AY212" s="1025"/>
      <c r="AZ212" s="1025"/>
      <c r="BA212" s="291"/>
      <c r="BB212" s="1013"/>
      <c r="BC212" s="1014"/>
      <c r="BD212" s="291"/>
      <c r="BE212" s="1013"/>
      <c r="BF212" s="1014"/>
      <c r="BG212" s="291"/>
      <c r="BH212" s="1013"/>
      <c r="BI212" s="1014"/>
      <c r="BJ212" s="291"/>
      <c r="BK212" s="1013"/>
      <c r="BL212" s="1014"/>
      <c r="BM212" s="1017" t="s">
        <v>18</v>
      </c>
      <c r="BN212" s="1018"/>
      <c r="BO212" s="1019"/>
      <c r="BP212" s="1020"/>
      <c r="BQ212" s="1021"/>
      <c r="BR212" s="1022" t="s">
        <v>62</v>
      </c>
      <c r="BS212" s="1023"/>
      <c r="BT212" s="1023"/>
      <c r="BU212" s="1023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1" t="s">
        <v>121</v>
      </c>
      <c r="B214" s="1032"/>
      <c r="C214" s="1032"/>
      <c r="D214" s="1032"/>
      <c r="E214" s="1032"/>
      <c r="F214" s="1032"/>
      <c r="G214" s="1032"/>
      <c r="H214" s="1032"/>
      <c r="I214" s="1032"/>
      <c r="J214" s="1032"/>
      <c r="K214" s="1032"/>
      <c r="L214" s="1032"/>
      <c r="M214" s="1032"/>
      <c r="N214" s="1032"/>
      <c r="O214" s="1032"/>
      <c r="P214" s="1032"/>
      <c r="Q214" s="1032"/>
      <c r="R214" s="1032"/>
      <c r="S214" s="1032"/>
      <c r="T214" s="1032"/>
      <c r="U214" s="1032"/>
      <c r="V214" s="1032"/>
      <c r="W214" s="1032"/>
      <c r="X214" s="1032"/>
      <c r="Y214" s="1032"/>
      <c r="Z214" s="1032"/>
      <c r="AA214" s="1032"/>
      <c r="AB214" s="1032"/>
      <c r="AC214" s="1032"/>
      <c r="AD214" s="1032"/>
      <c r="AE214" s="1032"/>
      <c r="AF214" s="1032"/>
      <c r="AG214" s="1032"/>
      <c r="AH214" s="1032"/>
      <c r="AI214" s="1032"/>
      <c r="AJ214" s="1032"/>
      <c r="AK214" s="1032"/>
      <c r="AL214" s="1032"/>
      <c r="AM214" s="1032"/>
      <c r="AN214" s="1032"/>
      <c r="AO214" s="1032"/>
      <c r="AP214" s="1032"/>
      <c r="AQ214" s="1032"/>
      <c r="AR214" s="1032"/>
      <c r="AS214" s="1032"/>
      <c r="AT214" s="1032"/>
      <c r="AU214" s="1032"/>
      <c r="AV214" s="1032"/>
      <c r="AW214" s="1032"/>
      <c r="AX214" s="1032"/>
      <c r="AY214" s="1032"/>
      <c r="AZ214" s="1032"/>
      <c r="BA214" s="1032"/>
      <c r="BB214" s="1032"/>
      <c r="BC214" s="1032"/>
      <c r="BD214" s="1032"/>
      <c r="BE214" s="1032"/>
      <c r="BF214" s="1032"/>
      <c r="BG214" s="1032"/>
      <c r="BH214" s="1032"/>
      <c r="BI214" s="1032"/>
      <c r="BJ214" s="1032"/>
      <c r="BK214" s="1032"/>
      <c r="BL214" s="1032"/>
      <c r="BM214" s="1032"/>
      <c r="BN214" s="1032"/>
      <c r="BO214" s="1032"/>
      <c r="BP214" s="1032"/>
      <c r="BQ214" s="1032"/>
      <c r="BR214" s="1032"/>
      <c r="BS214" s="1032"/>
      <c r="BT214" s="1032"/>
      <c r="BU214" s="1032"/>
      <c r="BV214" s="1032"/>
      <c r="BW214" s="1033"/>
    </row>
    <row r="215" spans="1:75" ht="12.75">
      <c r="A215" s="895" t="s">
        <v>75</v>
      </c>
      <c r="B215" s="896"/>
      <c r="C215" s="896"/>
      <c r="D215" s="1034" t="s">
        <v>137</v>
      </c>
      <c r="E215" s="905"/>
      <c r="F215" s="905"/>
      <c r="G215" s="905"/>
      <c r="H215" s="905"/>
      <c r="I215" s="905"/>
      <c r="J215" s="905"/>
      <c r="K215" s="905"/>
      <c r="L215" s="905"/>
      <c r="M215" s="905"/>
      <c r="N215" s="905"/>
      <c r="O215" s="905"/>
      <c r="P215" s="905"/>
      <c r="Q215" s="1035"/>
      <c r="R215" s="1040" t="s">
        <v>89</v>
      </c>
      <c r="S215" s="1040"/>
      <c r="T215" s="1040"/>
      <c r="U215" s="1040"/>
      <c r="V215" s="1040"/>
      <c r="W215" s="1040"/>
      <c r="X215" s="1040"/>
      <c r="Y215" s="1043" t="s">
        <v>271</v>
      </c>
      <c r="Z215" s="1043"/>
      <c r="AA215" s="1043"/>
      <c r="AB215" s="1043"/>
      <c r="AC215" s="1043"/>
      <c r="AD215" s="1043"/>
      <c r="AE215" s="1043"/>
      <c r="AF215" s="1043"/>
      <c r="AG215" s="1044"/>
      <c r="AH215" s="1040" t="s">
        <v>98</v>
      </c>
      <c r="AI215" s="1040"/>
      <c r="AJ215" s="1040"/>
      <c r="AK215" s="1040"/>
      <c r="AL215" s="1040"/>
      <c r="AM215" s="1040"/>
      <c r="AN215" s="1040"/>
      <c r="AO215" s="1040"/>
      <c r="AP215" s="1040"/>
      <c r="AQ215" s="1040"/>
      <c r="AR215" s="1040"/>
      <c r="AS215" s="1040"/>
      <c r="AT215" s="1040"/>
      <c r="AU215" s="1040"/>
      <c r="AV215" s="1040"/>
      <c r="AW215" s="1040"/>
      <c r="AX215" s="1040"/>
      <c r="AY215" s="1040"/>
      <c r="AZ215" s="1040"/>
      <c r="BA215" s="1040"/>
      <c r="BB215" s="1040"/>
      <c r="BC215" s="1040"/>
      <c r="BD215" s="1040"/>
      <c r="BE215" s="1040"/>
      <c r="BF215" s="1040"/>
      <c r="BG215" s="1040"/>
      <c r="BH215" s="1040"/>
      <c r="BI215" s="1040"/>
      <c r="BJ215" s="1040"/>
      <c r="BK215" s="1040"/>
      <c r="BL215" s="1040"/>
      <c r="BM215" s="1040"/>
      <c r="BN215" s="1040"/>
      <c r="BO215" s="1049"/>
      <c r="BP215" s="1040" t="s">
        <v>249</v>
      </c>
      <c r="BQ215" s="1040"/>
      <c r="BR215" s="1040"/>
      <c r="BS215" s="1040"/>
      <c r="BT215" s="1040"/>
      <c r="BU215" s="1040"/>
      <c r="BV215" s="1040"/>
      <c r="BW215" s="1051"/>
    </row>
    <row r="216" spans="1:75" ht="17.25" customHeight="1">
      <c r="A216" s="898"/>
      <c r="B216" s="899"/>
      <c r="C216" s="899"/>
      <c r="D216" s="1036"/>
      <c r="E216" s="907"/>
      <c r="F216" s="907"/>
      <c r="G216" s="907"/>
      <c r="H216" s="907"/>
      <c r="I216" s="907"/>
      <c r="J216" s="907"/>
      <c r="K216" s="907"/>
      <c r="L216" s="907"/>
      <c r="M216" s="907"/>
      <c r="N216" s="907"/>
      <c r="O216" s="907"/>
      <c r="P216" s="907"/>
      <c r="Q216" s="1037"/>
      <c r="R216" s="1041"/>
      <c r="S216" s="1041"/>
      <c r="T216" s="1041"/>
      <c r="U216" s="1041"/>
      <c r="V216" s="1041"/>
      <c r="W216" s="1041"/>
      <c r="X216" s="1041"/>
      <c r="Y216" s="1045"/>
      <c r="Z216" s="1045"/>
      <c r="AA216" s="1045"/>
      <c r="AB216" s="1045"/>
      <c r="AC216" s="1045"/>
      <c r="AD216" s="1045"/>
      <c r="AE216" s="1045"/>
      <c r="AF216" s="1045"/>
      <c r="AG216" s="1046"/>
      <c r="AH216" s="1041"/>
      <c r="AI216" s="1041"/>
      <c r="AJ216" s="1041"/>
      <c r="AK216" s="1041"/>
      <c r="AL216" s="1041"/>
      <c r="AM216" s="1041"/>
      <c r="AN216" s="1041"/>
      <c r="AO216" s="1041"/>
      <c r="AP216" s="1041"/>
      <c r="AQ216" s="1041"/>
      <c r="AR216" s="1041"/>
      <c r="AS216" s="1041"/>
      <c r="AT216" s="1041"/>
      <c r="AU216" s="1041"/>
      <c r="AV216" s="1041"/>
      <c r="AW216" s="1041"/>
      <c r="AX216" s="1041"/>
      <c r="AY216" s="1041"/>
      <c r="AZ216" s="1041"/>
      <c r="BA216" s="1041"/>
      <c r="BB216" s="1041"/>
      <c r="BC216" s="1041"/>
      <c r="BD216" s="1041"/>
      <c r="BE216" s="1041"/>
      <c r="BF216" s="1041"/>
      <c r="BG216" s="1041"/>
      <c r="BH216" s="1041"/>
      <c r="BI216" s="1041"/>
      <c r="BJ216" s="1041"/>
      <c r="BK216" s="1041"/>
      <c r="BL216" s="1041"/>
      <c r="BM216" s="1041"/>
      <c r="BN216" s="1041"/>
      <c r="BO216" s="1050"/>
      <c r="BP216" s="1041"/>
      <c r="BQ216" s="1041"/>
      <c r="BR216" s="1041"/>
      <c r="BS216" s="1041"/>
      <c r="BT216" s="1041"/>
      <c r="BU216" s="1041"/>
      <c r="BV216" s="1041"/>
      <c r="BW216" s="1052"/>
    </row>
    <row r="217" spans="1:75" ht="12.75">
      <c r="A217" s="898"/>
      <c r="B217" s="899"/>
      <c r="C217" s="899"/>
      <c r="D217" s="1036"/>
      <c r="E217" s="907"/>
      <c r="F217" s="907"/>
      <c r="G217" s="907"/>
      <c r="H217" s="907"/>
      <c r="I217" s="907"/>
      <c r="J217" s="907"/>
      <c r="K217" s="907"/>
      <c r="L217" s="907"/>
      <c r="M217" s="907"/>
      <c r="N217" s="907"/>
      <c r="O217" s="907"/>
      <c r="P217" s="907"/>
      <c r="Q217" s="1037"/>
      <c r="R217" s="1041"/>
      <c r="S217" s="1041"/>
      <c r="T217" s="1041"/>
      <c r="U217" s="1041"/>
      <c r="V217" s="1041"/>
      <c r="W217" s="1041"/>
      <c r="X217" s="1041"/>
      <c r="Y217" s="1045"/>
      <c r="Z217" s="1045"/>
      <c r="AA217" s="1045"/>
      <c r="AB217" s="1045"/>
      <c r="AC217" s="1045"/>
      <c r="AD217" s="1045"/>
      <c r="AE217" s="1045"/>
      <c r="AF217" s="1045"/>
      <c r="AG217" s="1046"/>
      <c r="AH217" s="1054" t="s">
        <v>122</v>
      </c>
      <c r="AI217" s="1055"/>
      <c r="AJ217" s="1055"/>
      <c r="AK217" s="1055"/>
      <c r="AL217" s="1055"/>
      <c r="AM217" s="1055"/>
      <c r="AN217" s="1055"/>
      <c r="AO217" s="1055"/>
      <c r="AP217" s="1055"/>
      <c r="AQ217" s="1055"/>
      <c r="AR217" s="1026" t="s">
        <v>90</v>
      </c>
      <c r="AS217" s="1026"/>
      <c r="AT217" s="1026"/>
      <c r="AU217" s="1026"/>
      <c r="AV217" s="1026"/>
      <c r="AW217" s="1026"/>
      <c r="AX217" s="1026"/>
      <c r="AY217" s="1026"/>
      <c r="AZ217" s="1026" t="s">
        <v>201</v>
      </c>
      <c r="BA217" s="1026"/>
      <c r="BB217" s="1026"/>
      <c r="BC217" s="1026"/>
      <c r="BD217" s="1026"/>
      <c r="BE217" s="1026"/>
      <c r="BF217" s="1026"/>
      <c r="BG217" s="1026"/>
      <c r="BH217" s="1026" t="s">
        <v>202</v>
      </c>
      <c r="BI217" s="1026"/>
      <c r="BJ217" s="1026"/>
      <c r="BK217" s="1026"/>
      <c r="BL217" s="1026"/>
      <c r="BM217" s="1026"/>
      <c r="BN217" s="1026"/>
      <c r="BO217" s="1062"/>
      <c r="BP217" s="1041"/>
      <c r="BQ217" s="1041"/>
      <c r="BR217" s="1041"/>
      <c r="BS217" s="1041"/>
      <c r="BT217" s="1041"/>
      <c r="BU217" s="1041"/>
      <c r="BV217" s="1041"/>
      <c r="BW217" s="1052"/>
    </row>
    <row r="218" spans="1:75" ht="12.75">
      <c r="A218" s="898"/>
      <c r="B218" s="899"/>
      <c r="C218" s="899"/>
      <c r="D218" s="1036"/>
      <c r="E218" s="907"/>
      <c r="F218" s="907"/>
      <c r="G218" s="907"/>
      <c r="H218" s="907"/>
      <c r="I218" s="907"/>
      <c r="J218" s="907"/>
      <c r="K218" s="907"/>
      <c r="L218" s="907"/>
      <c r="M218" s="907"/>
      <c r="N218" s="907"/>
      <c r="O218" s="907"/>
      <c r="P218" s="907"/>
      <c r="Q218" s="1037"/>
      <c r="R218" s="1041"/>
      <c r="S218" s="1041"/>
      <c r="T218" s="1041"/>
      <c r="U218" s="1041"/>
      <c r="V218" s="1041"/>
      <c r="W218" s="1041"/>
      <c r="X218" s="1041"/>
      <c r="Y218" s="1045"/>
      <c r="Z218" s="1045"/>
      <c r="AA218" s="1045"/>
      <c r="AB218" s="1045"/>
      <c r="AC218" s="1045"/>
      <c r="AD218" s="1045"/>
      <c r="AE218" s="1045"/>
      <c r="AF218" s="1045"/>
      <c r="AG218" s="1046"/>
      <c r="AH218" s="1056"/>
      <c r="AI218" s="1045"/>
      <c r="AJ218" s="1045"/>
      <c r="AK218" s="1045"/>
      <c r="AL218" s="1045"/>
      <c r="AM218" s="1045"/>
      <c r="AN218" s="1045"/>
      <c r="AO218" s="1045"/>
      <c r="AP218" s="1045"/>
      <c r="AQ218" s="1045"/>
      <c r="AR218" s="1026"/>
      <c r="AS218" s="1026"/>
      <c r="AT218" s="1026"/>
      <c r="AU218" s="1026"/>
      <c r="AV218" s="1026"/>
      <c r="AW218" s="1026"/>
      <c r="AX218" s="1026"/>
      <c r="AY218" s="1026"/>
      <c r="AZ218" s="1026"/>
      <c r="BA218" s="1026"/>
      <c r="BB218" s="1026"/>
      <c r="BC218" s="1026"/>
      <c r="BD218" s="1026"/>
      <c r="BE218" s="1026"/>
      <c r="BF218" s="1026"/>
      <c r="BG218" s="1026"/>
      <c r="BH218" s="1026"/>
      <c r="BI218" s="1026"/>
      <c r="BJ218" s="1026"/>
      <c r="BK218" s="1026"/>
      <c r="BL218" s="1026"/>
      <c r="BM218" s="1026"/>
      <c r="BN218" s="1026"/>
      <c r="BO218" s="1062"/>
      <c r="BP218" s="1041"/>
      <c r="BQ218" s="1041"/>
      <c r="BR218" s="1041"/>
      <c r="BS218" s="1041"/>
      <c r="BT218" s="1041"/>
      <c r="BU218" s="1041"/>
      <c r="BV218" s="1041"/>
      <c r="BW218" s="1052"/>
    </row>
    <row r="219" spans="1:75" ht="12.75">
      <c r="A219" s="898"/>
      <c r="B219" s="899"/>
      <c r="C219" s="899"/>
      <c r="D219" s="1036"/>
      <c r="E219" s="907"/>
      <c r="F219" s="907"/>
      <c r="G219" s="907"/>
      <c r="H219" s="907"/>
      <c r="I219" s="907"/>
      <c r="J219" s="907"/>
      <c r="K219" s="907"/>
      <c r="L219" s="907"/>
      <c r="M219" s="907"/>
      <c r="N219" s="907"/>
      <c r="O219" s="907"/>
      <c r="P219" s="907"/>
      <c r="Q219" s="1037"/>
      <c r="R219" s="1041"/>
      <c r="S219" s="1041"/>
      <c r="T219" s="1041"/>
      <c r="U219" s="1041"/>
      <c r="V219" s="1041"/>
      <c r="W219" s="1041"/>
      <c r="X219" s="1041"/>
      <c r="Y219" s="1045"/>
      <c r="Z219" s="1045"/>
      <c r="AA219" s="1045"/>
      <c r="AB219" s="1045"/>
      <c r="AC219" s="1045"/>
      <c r="AD219" s="1045"/>
      <c r="AE219" s="1045"/>
      <c r="AF219" s="1045"/>
      <c r="AG219" s="1046"/>
      <c r="AH219" s="1056"/>
      <c r="AI219" s="1045"/>
      <c r="AJ219" s="1045"/>
      <c r="AK219" s="1045"/>
      <c r="AL219" s="1045"/>
      <c r="AM219" s="1045"/>
      <c r="AN219" s="1045"/>
      <c r="AO219" s="1045"/>
      <c r="AP219" s="1045"/>
      <c r="AQ219" s="1045"/>
      <c r="AR219" s="1026"/>
      <c r="AS219" s="1026"/>
      <c r="AT219" s="1026"/>
      <c r="AU219" s="1026"/>
      <c r="AV219" s="1026"/>
      <c r="AW219" s="1026"/>
      <c r="AX219" s="1026"/>
      <c r="AY219" s="1026"/>
      <c r="AZ219" s="1026"/>
      <c r="BA219" s="1026"/>
      <c r="BB219" s="1026"/>
      <c r="BC219" s="1026"/>
      <c r="BD219" s="1026"/>
      <c r="BE219" s="1026"/>
      <c r="BF219" s="1026"/>
      <c r="BG219" s="1026"/>
      <c r="BH219" s="1026"/>
      <c r="BI219" s="1026"/>
      <c r="BJ219" s="1026"/>
      <c r="BK219" s="1026"/>
      <c r="BL219" s="1026"/>
      <c r="BM219" s="1026"/>
      <c r="BN219" s="1026"/>
      <c r="BO219" s="1062"/>
      <c r="BP219" s="1041"/>
      <c r="BQ219" s="1041"/>
      <c r="BR219" s="1041"/>
      <c r="BS219" s="1041"/>
      <c r="BT219" s="1041"/>
      <c r="BU219" s="1041"/>
      <c r="BV219" s="1041"/>
      <c r="BW219" s="1052"/>
    </row>
    <row r="220" spans="1:75" ht="12.75">
      <c r="A220" s="898"/>
      <c r="B220" s="899"/>
      <c r="C220" s="899"/>
      <c r="D220" s="1036"/>
      <c r="E220" s="907"/>
      <c r="F220" s="907"/>
      <c r="G220" s="907"/>
      <c r="H220" s="907"/>
      <c r="I220" s="907"/>
      <c r="J220" s="907"/>
      <c r="K220" s="907"/>
      <c r="L220" s="907"/>
      <c r="M220" s="907"/>
      <c r="N220" s="907"/>
      <c r="O220" s="907"/>
      <c r="P220" s="907"/>
      <c r="Q220" s="1037"/>
      <c r="R220" s="1041"/>
      <c r="S220" s="1041"/>
      <c r="T220" s="1041"/>
      <c r="U220" s="1041"/>
      <c r="V220" s="1041"/>
      <c r="W220" s="1041"/>
      <c r="X220" s="1041"/>
      <c r="Y220" s="1045"/>
      <c r="Z220" s="1045"/>
      <c r="AA220" s="1045"/>
      <c r="AB220" s="1045"/>
      <c r="AC220" s="1045"/>
      <c r="AD220" s="1045"/>
      <c r="AE220" s="1045"/>
      <c r="AF220" s="1045"/>
      <c r="AG220" s="1046"/>
      <c r="AH220" s="1056"/>
      <c r="AI220" s="1045"/>
      <c r="AJ220" s="1045"/>
      <c r="AK220" s="1045"/>
      <c r="AL220" s="1045"/>
      <c r="AM220" s="1045"/>
      <c r="AN220" s="1045"/>
      <c r="AO220" s="1045"/>
      <c r="AP220" s="1045"/>
      <c r="AQ220" s="1045"/>
      <c r="AR220" s="1026"/>
      <c r="AS220" s="1026"/>
      <c r="AT220" s="1026"/>
      <c r="AU220" s="1026"/>
      <c r="AV220" s="1026"/>
      <c r="AW220" s="1026"/>
      <c r="AX220" s="1026"/>
      <c r="AY220" s="1026"/>
      <c r="AZ220" s="1026"/>
      <c r="BA220" s="1026"/>
      <c r="BB220" s="1026"/>
      <c r="BC220" s="1026"/>
      <c r="BD220" s="1026"/>
      <c r="BE220" s="1026"/>
      <c r="BF220" s="1026"/>
      <c r="BG220" s="1026"/>
      <c r="BH220" s="1026"/>
      <c r="BI220" s="1026"/>
      <c r="BJ220" s="1026"/>
      <c r="BK220" s="1026"/>
      <c r="BL220" s="1026"/>
      <c r="BM220" s="1026"/>
      <c r="BN220" s="1026"/>
      <c r="BO220" s="1062"/>
      <c r="BP220" s="1041"/>
      <c r="BQ220" s="1041"/>
      <c r="BR220" s="1041"/>
      <c r="BS220" s="1041"/>
      <c r="BT220" s="1041"/>
      <c r="BU220" s="1041"/>
      <c r="BV220" s="1041"/>
      <c r="BW220" s="1052"/>
    </row>
    <row r="221" spans="1:75" ht="5.25" customHeight="1">
      <c r="A221" s="898"/>
      <c r="B221" s="899"/>
      <c r="C221" s="899"/>
      <c r="D221" s="1036"/>
      <c r="E221" s="907"/>
      <c r="F221" s="907"/>
      <c r="G221" s="907"/>
      <c r="H221" s="907"/>
      <c r="I221" s="907"/>
      <c r="J221" s="907"/>
      <c r="K221" s="907"/>
      <c r="L221" s="907"/>
      <c r="M221" s="907"/>
      <c r="N221" s="907"/>
      <c r="O221" s="907"/>
      <c r="P221" s="907"/>
      <c r="Q221" s="1037"/>
      <c r="R221" s="1041"/>
      <c r="S221" s="1041"/>
      <c r="T221" s="1041"/>
      <c r="U221" s="1041"/>
      <c r="V221" s="1041"/>
      <c r="W221" s="1041"/>
      <c r="X221" s="1041"/>
      <c r="Y221" s="1045"/>
      <c r="Z221" s="1045"/>
      <c r="AA221" s="1045"/>
      <c r="AB221" s="1045"/>
      <c r="AC221" s="1045"/>
      <c r="AD221" s="1045"/>
      <c r="AE221" s="1045"/>
      <c r="AF221" s="1045"/>
      <c r="AG221" s="1046"/>
      <c r="AH221" s="1056"/>
      <c r="AI221" s="1045"/>
      <c r="AJ221" s="1045"/>
      <c r="AK221" s="1045"/>
      <c r="AL221" s="1045"/>
      <c r="AM221" s="1045"/>
      <c r="AN221" s="1045"/>
      <c r="AO221" s="1045"/>
      <c r="AP221" s="1045"/>
      <c r="AQ221" s="1045"/>
      <c r="AR221" s="1026"/>
      <c r="AS221" s="1026"/>
      <c r="AT221" s="1026"/>
      <c r="AU221" s="1026"/>
      <c r="AV221" s="1026"/>
      <c r="AW221" s="1026"/>
      <c r="AX221" s="1026"/>
      <c r="AY221" s="1026"/>
      <c r="AZ221" s="1026"/>
      <c r="BA221" s="1026"/>
      <c r="BB221" s="1026"/>
      <c r="BC221" s="1026"/>
      <c r="BD221" s="1026"/>
      <c r="BE221" s="1026"/>
      <c r="BF221" s="1026"/>
      <c r="BG221" s="1026"/>
      <c r="BH221" s="1026"/>
      <c r="BI221" s="1026"/>
      <c r="BJ221" s="1026"/>
      <c r="BK221" s="1026"/>
      <c r="BL221" s="1026"/>
      <c r="BM221" s="1026"/>
      <c r="BN221" s="1026"/>
      <c r="BO221" s="1062"/>
      <c r="BP221" s="1041"/>
      <c r="BQ221" s="1041"/>
      <c r="BR221" s="1041"/>
      <c r="BS221" s="1041"/>
      <c r="BT221" s="1041"/>
      <c r="BU221" s="1041"/>
      <c r="BV221" s="1041"/>
      <c r="BW221" s="1052"/>
    </row>
    <row r="222" spans="1:75" ht="45.75" customHeight="1" thickBot="1">
      <c r="A222" s="901"/>
      <c r="B222" s="902"/>
      <c r="C222" s="902"/>
      <c r="D222" s="1038"/>
      <c r="E222" s="909"/>
      <c r="F222" s="909"/>
      <c r="G222" s="909"/>
      <c r="H222" s="909"/>
      <c r="I222" s="909"/>
      <c r="J222" s="909"/>
      <c r="K222" s="909"/>
      <c r="L222" s="909"/>
      <c r="M222" s="909"/>
      <c r="N222" s="909"/>
      <c r="O222" s="909"/>
      <c r="P222" s="909"/>
      <c r="Q222" s="1039"/>
      <c r="R222" s="1042"/>
      <c r="S222" s="1042"/>
      <c r="T222" s="1042"/>
      <c r="U222" s="1042"/>
      <c r="V222" s="1042"/>
      <c r="W222" s="1042"/>
      <c r="X222" s="1042"/>
      <c r="Y222" s="1047"/>
      <c r="Z222" s="1047"/>
      <c r="AA222" s="1047"/>
      <c r="AB222" s="1047"/>
      <c r="AC222" s="1047"/>
      <c r="AD222" s="1047"/>
      <c r="AE222" s="1047"/>
      <c r="AF222" s="1047"/>
      <c r="AG222" s="1048"/>
      <c r="AH222" s="1057"/>
      <c r="AI222" s="1047"/>
      <c r="AJ222" s="1047"/>
      <c r="AK222" s="1047"/>
      <c r="AL222" s="1047"/>
      <c r="AM222" s="1047"/>
      <c r="AN222" s="1047"/>
      <c r="AO222" s="1047"/>
      <c r="AP222" s="1047"/>
      <c r="AQ222" s="1047"/>
      <c r="AR222" s="1027"/>
      <c r="AS222" s="1027"/>
      <c r="AT222" s="1027"/>
      <c r="AU222" s="1027"/>
      <c r="AV222" s="1027"/>
      <c r="AW222" s="1027"/>
      <c r="AX222" s="1027"/>
      <c r="AY222" s="1027"/>
      <c r="AZ222" s="1027"/>
      <c r="BA222" s="1027"/>
      <c r="BB222" s="1027"/>
      <c r="BC222" s="1027"/>
      <c r="BD222" s="1027"/>
      <c r="BE222" s="1027"/>
      <c r="BF222" s="1027"/>
      <c r="BG222" s="1027"/>
      <c r="BH222" s="1027"/>
      <c r="BI222" s="1027"/>
      <c r="BJ222" s="1027"/>
      <c r="BK222" s="1027"/>
      <c r="BL222" s="1027"/>
      <c r="BM222" s="1027"/>
      <c r="BN222" s="1027"/>
      <c r="BO222" s="1063"/>
      <c r="BP222" s="1042"/>
      <c r="BQ222" s="1042"/>
      <c r="BR222" s="1042"/>
      <c r="BS222" s="1042"/>
      <c r="BT222" s="1042"/>
      <c r="BU222" s="1042"/>
      <c r="BV222" s="1042"/>
      <c r="BW222" s="1053"/>
    </row>
    <row r="223" spans="1:75" ht="15.75" customHeight="1" thickBot="1">
      <c r="A223" s="1064">
        <v>1</v>
      </c>
      <c r="B223" s="1065"/>
      <c r="C223" s="1065"/>
      <c r="D223" s="1065">
        <v>2</v>
      </c>
      <c r="E223" s="1065"/>
      <c r="F223" s="1065"/>
      <c r="G223" s="1065"/>
      <c r="H223" s="1065"/>
      <c r="I223" s="1065"/>
      <c r="J223" s="1065"/>
      <c r="K223" s="1065"/>
      <c r="L223" s="1065"/>
      <c r="M223" s="1065"/>
      <c r="N223" s="1065"/>
      <c r="O223" s="1065"/>
      <c r="P223" s="1065"/>
      <c r="Q223" s="1065"/>
      <c r="R223" s="1065">
        <v>3</v>
      </c>
      <c r="S223" s="1065"/>
      <c r="T223" s="1065"/>
      <c r="U223" s="1065"/>
      <c r="V223" s="1065"/>
      <c r="W223" s="1065"/>
      <c r="X223" s="1065"/>
      <c r="Y223" s="1065">
        <v>4</v>
      </c>
      <c r="Z223" s="1065"/>
      <c r="AA223" s="1065"/>
      <c r="AB223" s="1065"/>
      <c r="AC223" s="1065"/>
      <c r="AD223" s="1065"/>
      <c r="AE223" s="1065"/>
      <c r="AF223" s="1065"/>
      <c r="AG223" s="1065"/>
      <c r="AH223" s="1066">
        <v>5</v>
      </c>
      <c r="AI223" s="1029"/>
      <c r="AJ223" s="1029"/>
      <c r="AK223" s="1029"/>
      <c r="AL223" s="1029"/>
      <c r="AM223" s="1029"/>
      <c r="AN223" s="1029"/>
      <c r="AO223" s="1029"/>
      <c r="AP223" s="1029"/>
      <c r="AQ223" s="1029"/>
      <c r="AR223" s="1028">
        <v>6</v>
      </c>
      <c r="AS223" s="1029"/>
      <c r="AT223" s="1029"/>
      <c r="AU223" s="1029"/>
      <c r="AV223" s="1029"/>
      <c r="AW223" s="1029"/>
      <c r="AX223" s="1029"/>
      <c r="AY223" s="1029"/>
      <c r="AZ223" s="1028">
        <v>7</v>
      </c>
      <c r="BA223" s="1029"/>
      <c r="BB223" s="1029"/>
      <c r="BC223" s="1029"/>
      <c r="BD223" s="1029"/>
      <c r="BE223" s="1029"/>
      <c r="BF223" s="1029"/>
      <c r="BG223" s="1030"/>
      <c r="BH223" s="1028">
        <v>8</v>
      </c>
      <c r="BI223" s="1029"/>
      <c r="BJ223" s="1029"/>
      <c r="BK223" s="1029"/>
      <c r="BL223" s="1029"/>
      <c r="BM223" s="1029"/>
      <c r="BN223" s="1029"/>
      <c r="BO223" s="1030"/>
      <c r="BP223" s="1028">
        <v>9</v>
      </c>
      <c r="BQ223" s="1029"/>
      <c r="BR223" s="1029"/>
      <c r="BS223" s="1029"/>
      <c r="BT223" s="1029"/>
      <c r="BU223" s="1029"/>
      <c r="BV223" s="1029"/>
      <c r="BW223" s="1030"/>
    </row>
    <row r="224" spans="1:75" ht="15.75" customHeight="1">
      <c r="A224" s="1069"/>
      <c r="B224" s="1070"/>
      <c r="C224" s="1070"/>
      <c r="D224" s="1070"/>
      <c r="E224" s="1070"/>
      <c r="F224" s="1070"/>
      <c r="G224" s="1070"/>
      <c r="H224" s="1070"/>
      <c r="I224" s="1070"/>
      <c r="J224" s="1070"/>
      <c r="K224" s="1070"/>
      <c r="L224" s="1070"/>
      <c r="M224" s="1070"/>
      <c r="N224" s="1070"/>
      <c r="O224" s="1070"/>
      <c r="P224" s="1070"/>
      <c r="Q224" s="1070"/>
      <c r="R224" s="1070"/>
      <c r="S224" s="1070"/>
      <c r="T224" s="1070"/>
      <c r="U224" s="1070"/>
      <c r="V224" s="1070"/>
      <c r="W224" s="1070"/>
      <c r="X224" s="1070"/>
      <c r="Y224" s="1070"/>
      <c r="Z224" s="1070"/>
      <c r="AA224" s="1070"/>
      <c r="AB224" s="1070"/>
      <c r="AC224" s="1070"/>
      <c r="AD224" s="1070"/>
      <c r="AE224" s="1070"/>
      <c r="AF224" s="1070"/>
      <c r="AG224" s="1070"/>
      <c r="AH224" s="1059"/>
      <c r="AI224" s="1060"/>
      <c r="AJ224" s="1060"/>
      <c r="AK224" s="1060"/>
      <c r="AL224" s="1060"/>
      <c r="AM224" s="1060"/>
      <c r="AN224" s="1060"/>
      <c r="AO224" s="1060"/>
      <c r="AP224" s="1060"/>
      <c r="AQ224" s="1060"/>
      <c r="AR224" s="1059"/>
      <c r="AS224" s="1060"/>
      <c r="AT224" s="1060"/>
      <c r="AU224" s="1060"/>
      <c r="AV224" s="1060"/>
      <c r="AW224" s="1060"/>
      <c r="AX224" s="1060"/>
      <c r="AY224" s="1060"/>
      <c r="AZ224" s="1058"/>
      <c r="BA224" s="1058"/>
      <c r="BB224" s="1058"/>
      <c r="BC224" s="1058"/>
      <c r="BD224" s="1058"/>
      <c r="BE224" s="1058"/>
      <c r="BF224" s="1058"/>
      <c r="BG224" s="1058"/>
      <c r="BH224" s="1058"/>
      <c r="BI224" s="1058"/>
      <c r="BJ224" s="1058"/>
      <c r="BK224" s="1058"/>
      <c r="BL224" s="1058"/>
      <c r="BM224" s="1058"/>
      <c r="BN224" s="1058"/>
      <c r="BO224" s="1058"/>
      <c r="BP224" s="1059"/>
      <c r="BQ224" s="1060"/>
      <c r="BR224" s="1060"/>
      <c r="BS224" s="1060"/>
      <c r="BT224" s="1060"/>
      <c r="BU224" s="1060"/>
      <c r="BV224" s="1060"/>
      <c r="BW224" s="1061"/>
    </row>
    <row r="225" spans="1:75" ht="18" customHeight="1">
      <c r="A225" s="1071"/>
      <c r="B225" s="1072"/>
      <c r="C225" s="1073"/>
      <c r="D225" s="1074"/>
      <c r="E225" s="1072"/>
      <c r="F225" s="1072"/>
      <c r="G225" s="1072"/>
      <c r="H225" s="1072"/>
      <c r="I225" s="1072"/>
      <c r="J225" s="1072"/>
      <c r="K225" s="1072"/>
      <c r="L225" s="1072"/>
      <c r="M225" s="1072"/>
      <c r="N225" s="1072"/>
      <c r="O225" s="1072"/>
      <c r="P225" s="1072"/>
      <c r="Q225" s="1073"/>
      <c r="R225" s="1075"/>
      <c r="S225" s="1075"/>
      <c r="T225" s="1075"/>
      <c r="U225" s="1075"/>
      <c r="V225" s="1075"/>
      <c r="W225" s="1075"/>
      <c r="X225" s="1075"/>
      <c r="Y225" s="1076"/>
      <c r="Z225" s="1076"/>
      <c r="AA225" s="1076"/>
      <c r="AB225" s="1076"/>
      <c r="AC225" s="1076"/>
      <c r="AD225" s="1076"/>
      <c r="AE225" s="1076"/>
      <c r="AF225" s="1076"/>
      <c r="AG225" s="1076"/>
      <c r="AH225" s="1067"/>
      <c r="AI225" s="1068"/>
      <c r="AJ225" s="1068"/>
      <c r="AK225" s="1068"/>
      <c r="AL225" s="1068"/>
      <c r="AM225" s="1068"/>
      <c r="AN225" s="1068"/>
      <c r="AO225" s="1068"/>
      <c r="AP225" s="1068"/>
      <c r="AQ225" s="1068"/>
      <c r="AR225" s="1067"/>
      <c r="AS225" s="1068"/>
      <c r="AT225" s="1068"/>
      <c r="AU225" s="1068"/>
      <c r="AV225" s="1068"/>
      <c r="AW225" s="1068"/>
      <c r="AX225" s="1068"/>
      <c r="AY225" s="1068"/>
      <c r="AZ225" s="1076"/>
      <c r="BA225" s="1076"/>
      <c r="BB225" s="1076"/>
      <c r="BC225" s="1076"/>
      <c r="BD225" s="1076"/>
      <c r="BE225" s="1076"/>
      <c r="BF225" s="1076"/>
      <c r="BG225" s="1076"/>
      <c r="BH225" s="1076"/>
      <c r="BI225" s="1076"/>
      <c r="BJ225" s="1076"/>
      <c r="BK225" s="1076"/>
      <c r="BL225" s="1076"/>
      <c r="BM225" s="1076"/>
      <c r="BN225" s="1076"/>
      <c r="BO225" s="1076"/>
      <c r="BP225" s="1074"/>
      <c r="BQ225" s="1077"/>
      <c r="BR225" s="1077"/>
      <c r="BS225" s="1077"/>
      <c r="BT225" s="1077"/>
      <c r="BU225" s="1077"/>
      <c r="BV225" s="1077"/>
      <c r="BW225" s="1078"/>
    </row>
    <row r="226" spans="1:75" ht="18" customHeight="1">
      <c r="A226" s="1079"/>
      <c r="B226" s="1075"/>
      <c r="C226" s="1075"/>
      <c r="D226" s="1075"/>
      <c r="E226" s="1075"/>
      <c r="F226" s="1075"/>
      <c r="G226" s="1075"/>
      <c r="H226" s="1075"/>
      <c r="I226" s="1075"/>
      <c r="J226" s="1075"/>
      <c r="K226" s="1075"/>
      <c r="L226" s="1075"/>
      <c r="M226" s="1075"/>
      <c r="N226" s="1075"/>
      <c r="O226" s="1075"/>
      <c r="P226" s="1075"/>
      <c r="Q226" s="1075"/>
      <c r="R226" s="1075"/>
      <c r="S226" s="1075"/>
      <c r="T226" s="1075"/>
      <c r="U226" s="1075"/>
      <c r="V226" s="1075"/>
      <c r="W226" s="1075"/>
      <c r="X226" s="1075"/>
      <c r="Y226" s="1075"/>
      <c r="Z226" s="1075"/>
      <c r="AA226" s="1075"/>
      <c r="AB226" s="1075"/>
      <c r="AC226" s="1075"/>
      <c r="AD226" s="1075"/>
      <c r="AE226" s="1075"/>
      <c r="AF226" s="1075"/>
      <c r="AG226" s="1075"/>
      <c r="AH226" s="1074"/>
      <c r="AI226" s="1077"/>
      <c r="AJ226" s="1077"/>
      <c r="AK226" s="1077"/>
      <c r="AL226" s="1077"/>
      <c r="AM226" s="1077"/>
      <c r="AN226" s="1077"/>
      <c r="AO226" s="1077"/>
      <c r="AP226" s="1077"/>
      <c r="AQ226" s="1077"/>
      <c r="AR226" s="1074"/>
      <c r="AS226" s="1077"/>
      <c r="AT226" s="1077"/>
      <c r="AU226" s="1077"/>
      <c r="AV226" s="1077"/>
      <c r="AW226" s="1077"/>
      <c r="AX226" s="1077"/>
      <c r="AY226" s="1077"/>
      <c r="AZ226" s="1075"/>
      <c r="BA226" s="1075"/>
      <c r="BB226" s="1075"/>
      <c r="BC226" s="1075"/>
      <c r="BD226" s="1075"/>
      <c r="BE226" s="1075"/>
      <c r="BF226" s="1075"/>
      <c r="BG226" s="1075"/>
      <c r="BH226" s="1075"/>
      <c r="BI226" s="1075"/>
      <c r="BJ226" s="1075"/>
      <c r="BK226" s="1075"/>
      <c r="BL226" s="1075"/>
      <c r="BM226" s="1075"/>
      <c r="BN226" s="1075"/>
      <c r="BO226" s="1075"/>
      <c r="BP226" s="1074"/>
      <c r="BQ226" s="1077"/>
      <c r="BR226" s="1077"/>
      <c r="BS226" s="1077"/>
      <c r="BT226" s="1077"/>
      <c r="BU226" s="1077"/>
      <c r="BV226" s="1077"/>
      <c r="BW226" s="1078"/>
    </row>
    <row r="227" spans="1:75" ht="18" customHeight="1" thickBot="1">
      <c r="A227" s="1080"/>
      <c r="B227" s="1081"/>
      <c r="C227" s="1081"/>
      <c r="D227" s="1081"/>
      <c r="E227" s="1081"/>
      <c r="F227" s="1081"/>
      <c r="G227" s="1081"/>
      <c r="H227" s="1081"/>
      <c r="I227" s="1081"/>
      <c r="J227" s="1081"/>
      <c r="K227" s="1081"/>
      <c r="L227" s="1081"/>
      <c r="M227" s="1081"/>
      <c r="N227" s="1081"/>
      <c r="O227" s="1081"/>
      <c r="P227" s="1081"/>
      <c r="Q227" s="1081"/>
      <c r="R227" s="1081"/>
      <c r="S227" s="1081"/>
      <c r="T227" s="1081"/>
      <c r="U227" s="1081"/>
      <c r="V227" s="1081"/>
      <c r="W227" s="1081"/>
      <c r="X227" s="1081"/>
      <c r="Y227" s="1081"/>
      <c r="Z227" s="1081"/>
      <c r="AA227" s="1081"/>
      <c r="AB227" s="1081"/>
      <c r="AC227" s="1081"/>
      <c r="AD227" s="1081"/>
      <c r="AE227" s="1081"/>
      <c r="AF227" s="1081"/>
      <c r="AG227" s="1081"/>
      <c r="AH227" s="1082"/>
      <c r="AI227" s="1083"/>
      <c r="AJ227" s="1083"/>
      <c r="AK227" s="1083"/>
      <c r="AL227" s="1083"/>
      <c r="AM227" s="1083"/>
      <c r="AN227" s="1083"/>
      <c r="AO227" s="1083"/>
      <c r="AP227" s="1083"/>
      <c r="AQ227" s="1083"/>
      <c r="AR227" s="1084"/>
      <c r="AS227" s="1085"/>
      <c r="AT227" s="1085"/>
      <c r="AU227" s="1085"/>
      <c r="AV227" s="1085"/>
      <c r="AW227" s="1085"/>
      <c r="AX227" s="1085"/>
      <c r="AY227" s="1085"/>
      <c r="AZ227" s="1086"/>
      <c r="BA227" s="1086"/>
      <c r="BB227" s="1086"/>
      <c r="BC227" s="1086"/>
      <c r="BD227" s="1086"/>
      <c r="BE227" s="1086"/>
      <c r="BF227" s="1086"/>
      <c r="BG227" s="1086"/>
      <c r="BH227" s="1086"/>
      <c r="BI227" s="1086"/>
      <c r="BJ227" s="1086"/>
      <c r="BK227" s="1086"/>
      <c r="BL227" s="1086"/>
      <c r="BM227" s="1086"/>
      <c r="BN227" s="1086"/>
      <c r="BO227" s="1086"/>
      <c r="BP227" s="1084"/>
      <c r="BQ227" s="1085"/>
      <c r="BR227" s="1085"/>
      <c r="BS227" s="1085"/>
      <c r="BT227" s="1085"/>
      <c r="BU227" s="1085"/>
      <c r="BV227" s="1085"/>
      <c r="BW227" s="1087"/>
    </row>
    <row r="228" spans="1:75" ht="24" customHeight="1" thickBot="1">
      <c r="A228" s="1031" t="s">
        <v>117</v>
      </c>
      <c r="B228" s="1032"/>
      <c r="C228" s="1032"/>
      <c r="D228" s="1032"/>
      <c r="E228" s="1032"/>
      <c r="F228" s="1032"/>
      <c r="G228" s="1032"/>
      <c r="H228" s="1032"/>
      <c r="I228" s="1032"/>
      <c r="J228" s="1032"/>
      <c r="K228" s="1032"/>
      <c r="L228" s="1032"/>
      <c r="M228" s="1032"/>
      <c r="N228" s="1032"/>
      <c r="O228" s="1032"/>
      <c r="P228" s="1032"/>
      <c r="Q228" s="1032"/>
      <c r="R228" s="1032"/>
      <c r="S228" s="1032"/>
      <c r="T228" s="1032"/>
      <c r="U228" s="1032"/>
      <c r="V228" s="1032"/>
      <c r="W228" s="1032"/>
      <c r="X228" s="1032"/>
      <c r="Y228" s="1088"/>
      <c r="Z228" s="1089"/>
      <c r="AA228" s="1089"/>
      <c r="AB228" s="1089"/>
      <c r="AC228" s="1089"/>
      <c r="AD228" s="1089"/>
      <c r="AE228" s="1089"/>
      <c r="AF228" s="1089"/>
      <c r="AG228" s="1090"/>
      <c r="AH228" s="982"/>
      <c r="AI228" s="1091"/>
      <c r="AJ228" s="1091"/>
      <c r="AK228" s="1091"/>
      <c r="AL228" s="1091"/>
      <c r="AM228" s="1091"/>
      <c r="AN228" s="1091"/>
      <c r="AO228" s="1091"/>
      <c r="AP228" s="1091"/>
      <c r="AQ228" s="983"/>
      <c r="AR228" s="982"/>
      <c r="AS228" s="1091"/>
      <c r="AT228" s="1091"/>
      <c r="AU228" s="1091"/>
      <c r="AV228" s="1091"/>
      <c r="AW228" s="1091"/>
      <c r="AX228" s="1091"/>
      <c r="AY228" s="1091"/>
      <c r="AZ228" s="982"/>
      <c r="BA228" s="1091"/>
      <c r="BB228" s="1091"/>
      <c r="BC228" s="1091"/>
      <c r="BD228" s="1091"/>
      <c r="BE228" s="1091"/>
      <c r="BF228" s="1091"/>
      <c r="BG228" s="983"/>
      <c r="BH228" s="1091"/>
      <c r="BI228" s="1091"/>
      <c r="BJ228" s="1091"/>
      <c r="BK228" s="1091"/>
      <c r="BL228" s="1091"/>
      <c r="BM228" s="1091"/>
      <c r="BN228" s="1091"/>
      <c r="BO228" s="983"/>
      <c r="BP228" s="1092"/>
      <c r="BQ228" s="1093"/>
      <c r="BR228" s="1093"/>
      <c r="BS228" s="1093"/>
      <c r="BT228" s="1093"/>
      <c r="BU228" s="1093"/>
      <c r="BV228" s="1093"/>
      <c r="BW228" s="1094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8" t="s">
        <v>203</v>
      </c>
      <c r="B230" s="1099"/>
      <c r="C230" s="1099"/>
      <c r="D230" s="1099"/>
      <c r="E230" s="1099"/>
      <c r="F230" s="1099"/>
      <c r="G230" s="1099"/>
      <c r="H230" s="1099"/>
      <c r="I230" s="1099"/>
      <c r="J230" s="1099"/>
      <c r="K230" s="1099"/>
      <c r="L230" s="1099"/>
      <c r="M230" s="1099"/>
      <c r="N230" s="1099"/>
      <c r="O230" s="1099"/>
      <c r="P230" s="1099"/>
      <c r="Q230" s="1099"/>
      <c r="R230" s="1099"/>
      <c r="S230" s="1099"/>
      <c r="T230" s="1099"/>
      <c r="U230" s="1099"/>
      <c r="V230" s="1099"/>
      <c r="W230" s="1099"/>
      <c r="X230" s="1099"/>
      <c r="Y230" s="1099"/>
      <c r="Z230" s="1099"/>
      <c r="AA230" s="1099"/>
      <c r="AB230" s="1099"/>
      <c r="AC230" s="1099"/>
      <c r="AD230" s="1099"/>
      <c r="AE230" s="1099"/>
      <c r="AF230" s="1099"/>
      <c r="AG230" s="1099"/>
      <c r="AH230" s="1099"/>
      <c r="AI230" s="1099"/>
      <c r="AJ230" s="1099"/>
      <c r="AK230" s="1099"/>
      <c r="AL230" s="1099"/>
      <c r="AM230" s="1099"/>
      <c r="AN230" s="1099"/>
      <c r="AO230" s="1099"/>
      <c r="AP230" s="1099"/>
      <c r="AQ230" s="1099"/>
      <c r="AR230" s="1099"/>
      <c r="AS230" s="1099"/>
      <c r="AT230" s="1099"/>
      <c r="AU230" s="1099"/>
      <c r="AV230" s="1099"/>
      <c r="AW230" s="1099"/>
      <c r="AX230" s="1099"/>
      <c r="AY230" s="1099"/>
      <c r="AZ230" s="1099"/>
      <c r="BA230" s="1099"/>
      <c r="BB230" s="1099"/>
      <c r="BC230" s="1099"/>
      <c r="BD230" s="1099"/>
      <c r="BE230" s="1099"/>
      <c r="BF230" s="1099"/>
      <c r="BG230" s="1099"/>
      <c r="BH230" s="1099"/>
      <c r="BI230" s="1099"/>
      <c r="BJ230" s="1099"/>
      <c r="BK230" s="1099"/>
      <c r="BL230" s="1099"/>
      <c r="BM230" s="1099"/>
      <c r="BN230" s="1099"/>
      <c r="BO230" s="1099"/>
      <c r="BP230" s="1099"/>
      <c r="BQ230" s="1099"/>
      <c r="BR230" s="1099"/>
      <c r="BS230" s="1099"/>
      <c r="BT230" s="1099"/>
      <c r="BU230" s="1099"/>
      <c r="BV230" s="1099"/>
      <c r="BW230" s="1100"/>
    </row>
    <row r="231" spans="1:75" ht="14.25" customHeight="1">
      <c r="A231" s="1101" t="s">
        <v>228</v>
      </c>
      <c r="B231" s="1102"/>
      <c r="C231" s="1102"/>
      <c r="D231" s="1103"/>
      <c r="E231" s="1107" t="s">
        <v>204</v>
      </c>
      <c r="F231" s="1102"/>
      <c r="G231" s="1102"/>
      <c r="H231" s="1102"/>
      <c r="I231" s="1102"/>
      <c r="J231" s="1102"/>
      <c r="K231" s="1102"/>
      <c r="L231" s="1102"/>
      <c r="M231" s="1102"/>
      <c r="N231" s="1103"/>
      <c r="O231" s="1109" t="s">
        <v>205</v>
      </c>
      <c r="P231" s="1109"/>
      <c r="Q231" s="1109"/>
      <c r="R231" s="1109"/>
      <c r="S231" s="1109"/>
      <c r="T231" s="1109"/>
      <c r="U231" s="1109"/>
      <c r="V231" s="1109"/>
      <c r="W231" s="1109"/>
      <c r="X231" s="1109"/>
      <c r="Y231" s="1109"/>
      <c r="Z231" s="1109"/>
      <c r="AA231" s="1109"/>
      <c r="AB231" s="1109"/>
      <c r="AC231" s="1109"/>
      <c r="AD231" s="1109"/>
      <c r="AE231" s="1109"/>
      <c r="AF231" s="1109"/>
      <c r="AG231" s="1109"/>
      <c r="AH231" s="1109"/>
      <c r="AI231" s="1109"/>
      <c r="AJ231" s="1109"/>
      <c r="AK231" s="1109"/>
      <c r="AL231" s="1109"/>
      <c r="AM231" s="1109"/>
      <c r="AN231" s="1109"/>
      <c r="AO231" s="1109"/>
      <c r="AP231" s="1109"/>
      <c r="AQ231" s="1109"/>
      <c r="AR231" s="1109"/>
      <c r="AS231" s="1109"/>
      <c r="AT231" s="1109"/>
      <c r="AU231" s="1109"/>
      <c r="AV231" s="1109"/>
      <c r="AW231" s="1109"/>
      <c r="AX231" s="1109"/>
      <c r="AY231" s="1108"/>
      <c r="AZ231" s="1110" t="s">
        <v>206</v>
      </c>
      <c r="BA231" s="1111"/>
      <c r="BB231" s="1111"/>
      <c r="BC231" s="1111"/>
      <c r="BD231" s="1111"/>
      <c r="BE231" s="1111"/>
      <c r="BF231" s="1111"/>
      <c r="BG231" s="1111"/>
      <c r="BH231" s="1111"/>
      <c r="BI231" s="1111"/>
      <c r="BJ231" s="1111"/>
      <c r="BK231" s="1111"/>
      <c r="BL231" s="1111"/>
      <c r="BM231" s="1111"/>
      <c r="BN231" s="1111"/>
      <c r="BO231" s="1111"/>
      <c r="BP231" s="1111"/>
      <c r="BQ231" s="1111"/>
      <c r="BR231" s="1111"/>
      <c r="BS231" s="1111"/>
      <c r="BT231" s="1111"/>
      <c r="BU231" s="1111"/>
      <c r="BV231" s="1111"/>
      <c r="BW231" s="1112"/>
    </row>
    <row r="232" spans="1:75" ht="39" customHeight="1">
      <c r="A232" s="1104"/>
      <c r="B232" s="1105"/>
      <c r="C232" s="1105"/>
      <c r="D232" s="1106"/>
      <c r="E232" s="1108"/>
      <c r="F232" s="1105"/>
      <c r="G232" s="1105"/>
      <c r="H232" s="1105"/>
      <c r="I232" s="1105"/>
      <c r="J232" s="1105"/>
      <c r="K232" s="1105"/>
      <c r="L232" s="1105"/>
      <c r="M232" s="1105"/>
      <c r="N232" s="1106"/>
      <c r="O232" s="1114" t="s">
        <v>207</v>
      </c>
      <c r="P232" s="1114"/>
      <c r="Q232" s="1114"/>
      <c r="R232" s="1114"/>
      <c r="S232" s="1114"/>
      <c r="T232" s="1114"/>
      <c r="U232" s="1114"/>
      <c r="V232" s="1114"/>
      <c r="W232" s="1114"/>
      <c r="X232" s="1114"/>
      <c r="Y232" s="1114"/>
      <c r="Z232" s="1114"/>
      <c r="AA232" s="1114"/>
      <c r="AB232" s="1114"/>
      <c r="AC232" s="1114"/>
      <c r="AD232" s="1114"/>
      <c r="AE232" s="1114"/>
      <c r="AF232" s="1114"/>
      <c r="AG232" s="1114"/>
      <c r="AH232" s="1114"/>
      <c r="AI232" s="1114" t="s">
        <v>208</v>
      </c>
      <c r="AJ232" s="1114"/>
      <c r="AK232" s="1114"/>
      <c r="AL232" s="1114"/>
      <c r="AM232" s="1114"/>
      <c r="AN232" s="1114"/>
      <c r="AO232" s="1114"/>
      <c r="AP232" s="1114"/>
      <c r="AQ232" s="1114"/>
      <c r="AR232" s="1114"/>
      <c r="AS232" s="1114"/>
      <c r="AT232" s="1114"/>
      <c r="AU232" s="1114"/>
      <c r="AV232" s="1114"/>
      <c r="AW232" s="1114"/>
      <c r="AX232" s="1114"/>
      <c r="AY232" s="1115"/>
      <c r="AZ232" s="1101"/>
      <c r="BA232" s="1102"/>
      <c r="BB232" s="1102"/>
      <c r="BC232" s="1102"/>
      <c r="BD232" s="1102"/>
      <c r="BE232" s="1102"/>
      <c r="BF232" s="1102"/>
      <c r="BG232" s="1102"/>
      <c r="BH232" s="1102"/>
      <c r="BI232" s="1102"/>
      <c r="BJ232" s="1102"/>
      <c r="BK232" s="1102"/>
      <c r="BL232" s="1102"/>
      <c r="BM232" s="1102"/>
      <c r="BN232" s="1102"/>
      <c r="BO232" s="1102"/>
      <c r="BP232" s="1102"/>
      <c r="BQ232" s="1102"/>
      <c r="BR232" s="1102"/>
      <c r="BS232" s="1102"/>
      <c r="BT232" s="1102"/>
      <c r="BU232" s="1102"/>
      <c r="BV232" s="1102"/>
      <c r="BW232" s="1113"/>
    </row>
    <row r="233" spans="1:75" ht="12.75">
      <c r="A233" s="1116" t="s">
        <v>12</v>
      </c>
      <c r="B233" s="1095"/>
      <c r="C233" s="1095"/>
      <c r="D233" s="1095"/>
      <c r="E233" s="1095" t="s">
        <v>61</v>
      </c>
      <c r="F233" s="1095"/>
      <c r="G233" s="1095"/>
      <c r="H233" s="1095"/>
      <c r="I233" s="1095"/>
      <c r="J233" s="1095"/>
      <c r="K233" s="1095"/>
      <c r="L233" s="1095"/>
      <c r="M233" s="1095"/>
      <c r="N233" s="1095"/>
      <c r="O233" s="1095" t="s">
        <v>38</v>
      </c>
      <c r="P233" s="1095"/>
      <c r="Q233" s="1095"/>
      <c r="R233" s="1095"/>
      <c r="S233" s="1095"/>
      <c r="T233" s="1095"/>
      <c r="U233" s="1095"/>
      <c r="V233" s="1095"/>
      <c r="W233" s="1095"/>
      <c r="X233" s="1095"/>
      <c r="Y233" s="1095"/>
      <c r="Z233" s="1095"/>
      <c r="AA233" s="1095"/>
      <c r="AB233" s="1095"/>
      <c r="AC233" s="1095"/>
      <c r="AD233" s="1095"/>
      <c r="AE233" s="1095"/>
      <c r="AF233" s="1095"/>
      <c r="AG233" s="1095"/>
      <c r="AH233" s="1095"/>
      <c r="AI233" s="1095" t="s">
        <v>92</v>
      </c>
      <c r="AJ233" s="1095"/>
      <c r="AK233" s="1095"/>
      <c r="AL233" s="1095"/>
      <c r="AM233" s="1095"/>
      <c r="AN233" s="1095"/>
      <c r="AO233" s="1095"/>
      <c r="AP233" s="1095"/>
      <c r="AQ233" s="1095"/>
      <c r="AR233" s="1095"/>
      <c r="AS233" s="1095"/>
      <c r="AT233" s="1095"/>
      <c r="AU233" s="1095"/>
      <c r="AV233" s="1095"/>
      <c r="AW233" s="1095"/>
      <c r="AX233" s="1095"/>
      <c r="AY233" s="1095"/>
      <c r="AZ233" s="1117" t="s">
        <v>93</v>
      </c>
      <c r="BA233" s="1117"/>
      <c r="BB233" s="1117"/>
      <c r="BC233" s="1117"/>
      <c r="BD233" s="1117"/>
      <c r="BE233" s="1117"/>
      <c r="BF233" s="1117"/>
      <c r="BG233" s="1117"/>
      <c r="BH233" s="1117"/>
      <c r="BI233" s="1117"/>
      <c r="BJ233" s="1117"/>
      <c r="BK233" s="1117"/>
      <c r="BL233" s="1117"/>
      <c r="BM233" s="1117"/>
      <c r="BN233" s="1117"/>
      <c r="BO233" s="1117"/>
      <c r="BP233" s="1117"/>
      <c r="BQ233" s="1117"/>
      <c r="BR233" s="1117"/>
      <c r="BS233" s="1117"/>
      <c r="BT233" s="1117"/>
      <c r="BU233" s="1117"/>
      <c r="BV233" s="1117"/>
      <c r="BW233" s="1118"/>
    </row>
    <row r="234" spans="1:75" ht="14.25" customHeight="1">
      <c r="A234" s="1119" t="s">
        <v>209</v>
      </c>
      <c r="B234" s="1120"/>
      <c r="C234" s="1120"/>
      <c r="D234" s="1120"/>
      <c r="E234" s="1120">
        <v>1</v>
      </c>
      <c r="F234" s="1120"/>
      <c r="G234" s="1120"/>
      <c r="H234" s="1120"/>
      <c r="I234" s="1120"/>
      <c r="J234" s="1120"/>
      <c r="K234" s="1120"/>
      <c r="L234" s="1120"/>
      <c r="M234" s="1120"/>
      <c r="N234" s="1120"/>
      <c r="O234" s="1095"/>
      <c r="P234" s="1095"/>
      <c r="Q234" s="1095"/>
      <c r="R234" s="1095"/>
      <c r="S234" s="1095"/>
      <c r="T234" s="1095"/>
      <c r="U234" s="1095"/>
      <c r="V234" s="1095"/>
      <c r="W234" s="1095"/>
      <c r="X234" s="1095"/>
      <c r="Y234" s="1095"/>
      <c r="Z234" s="1095"/>
      <c r="AA234" s="1095"/>
      <c r="AB234" s="1095"/>
      <c r="AC234" s="1095"/>
      <c r="AD234" s="1095"/>
      <c r="AE234" s="1095"/>
      <c r="AF234" s="1095"/>
      <c r="AG234" s="1095"/>
      <c r="AH234" s="1095"/>
      <c r="AI234" s="1095"/>
      <c r="AJ234" s="1095"/>
      <c r="AK234" s="1095"/>
      <c r="AL234" s="1095"/>
      <c r="AM234" s="1095"/>
      <c r="AN234" s="1095"/>
      <c r="AO234" s="1095"/>
      <c r="AP234" s="1095"/>
      <c r="AQ234" s="1095"/>
      <c r="AR234" s="1095"/>
      <c r="AS234" s="1095"/>
      <c r="AT234" s="1095"/>
      <c r="AU234" s="1095"/>
      <c r="AV234" s="1095"/>
      <c r="AW234" s="1095"/>
      <c r="AX234" s="1095"/>
      <c r="AY234" s="1095"/>
      <c r="AZ234" s="1096"/>
      <c r="BA234" s="1096"/>
      <c r="BB234" s="1096"/>
      <c r="BC234" s="1096"/>
      <c r="BD234" s="1096"/>
      <c r="BE234" s="1096"/>
      <c r="BF234" s="1096"/>
      <c r="BG234" s="1096"/>
      <c r="BH234" s="1096"/>
      <c r="BI234" s="1096"/>
      <c r="BJ234" s="1096"/>
      <c r="BK234" s="1096"/>
      <c r="BL234" s="1096"/>
      <c r="BM234" s="1096"/>
      <c r="BN234" s="1096"/>
      <c r="BO234" s="1096"/>
      <c r="BP234" s="1096"/>
      <c r="BQ234" s="1096"/>
      <c r="BR234" s="1096"/>
      <c r="BS234" s="1096"/>
      <c r="BT234" s="1096"/>
      <c r="BU234" s="1096"/>
      <c r="BV234" s="1096"/>
      <c r="BW234" s="1097"/>
    </row>
    <row r="235" spans="1:75" ht="14.25" customHeight="1">
      <c r="A235" s="1119" t="s">
        <v>210</v>
      </c>
      <c r="B235" s="1120"/>
      <c r="C235" s="1120"/>
      <c r="D235" s="1120"/>
      <c r="E235" s="1120">
        <v>2</v>
      </c>
      <c r="F235" s="1120"/>
      <c r="G235" s="1120"/>
      <c r="H235" s="1120"/>
      <c r="I235" s="1120"/>
      <c r="J235" s="1120"/>
      <c r="K235" s="1120"/>
      <c r="L235" s="1120"/>
      <c r="M235" s="1120"/>
      <c r="N235" s="1120"/>
      <c r="O235" s="1095"/>
      <c r="P235" s="1095"/>
      <c r="Q235" s="1095"/>
      <c r="R235" s="1095"/>
      <c r="S235" s="1095"/>
      <c r="T235" s="1095"/>
      <c r="U235" s="1095"/>
      <c r="V235" s="1095"/>
      <c r="W235" s="1095"/>
      <c r="X235" s="1095"/>
      <c r="Y235" s="1095"/>
      <c r="Z235" s="1095"/>
      <c r="AA235" s="1095"/>
      <c r="AB235" s="1095"/>
      <c r="AC235" s="1095"/>
      <c r="AD235" s="1095"/>
      <c r="AE235" s="1095"/>
      <c r="AF235" s="1095"/>
      <c r="AG235" s="1095"/>
      <c r="AH235" s="1095"/>
      <c r="AI235" s="1095"/>
      <c r="AJ235" s="1095"/>
      <c r="AK235" s="1095"/>
      <c r="AL235" s="1095"/>
      <c r="AM235" s="1095"/>
      <c r="AN235" s="1095"/>
      <c r="AO235" s="1095"/>
      <c r="AP235" s="1095"/>
      <c r="AQ235" s="1095"/>
      <c r="AR235" s="1095"/>
      <c r="AS235" s="1095"/>
      <c r="AT235" s="1095"/>
      <c r="AU235" s="1095"/>
      <c r="AV235" s="1095"/>
      <c r="AW235" s="1095"/>
      <c r="AX235" s="1095"/>
      <c r="AY235" s="1095"/>
      <c r="AZ235" s="1096"/>
      <c r="BA235" s="1096"/>
      <c r="BB235" s="1096"/>
      <c r="BC235" s="1096"/>
      <c r="BD235" s="1096"/>
      <c r="BE235" s="1096"/>
      <c r="BF235" s="1096"/>
      <c r="BG235" s="1096"/>
      <c r="BH235" s="1096"/>
      <c r="BI235" s="1096"/>
      <c r="BJ235" s="1096"/>
      <c r="BK235" s="1096"/>
      <c r="BL235" s="1096"/>
      <c r="BM235" s="1096"/>
      <c r="BN235" s="1096"/>
      <c r="BO235" s="1096"/>
      <c r="BP235" s="1096"/>
      <c r="BQ235" s="1096"/>
      <c r="BR235" s="1096"/>
      <c r="BS235" s="1096"/>
      <c r="BT235" s="1096"/>
      <c r="BU235" s="1096"/>
      <c r="BV235" s="1096"/>
      <c r="BW235" s="1097"/>
    </row>
    <row r="236" spans="1:75" ht="14.25" customHeight="1">
      <c r="A236" s="1119" t="s">
        <v>211</v>
      </c>
      <c r="B236" s="1120"/>
      <c r="C236" s="1120"/>
      <c r="D236" s="1120"/>
      <c r="E236" s="1120">
        <v>3</v>
      </c>
      <c r="F236" s="1120"/>
      <c r="G236" s="1120"/>
      <c r="H236" s="1120"/>
      <c r="I236" s="1120"/>
      <c r="J236" s="1120"/>
      <c r="K236" s="1120"/>
      <c r="L236" s="1120"/>
      <c r="M236" s="1120"/>
      <c r="N236" s="1120"/>
      <c r="O236" s="1095"/>
      <c r="P236" s="1095"/>
      <c r="Q236" s="1095"/>
      <c r="R236" s="1095"/>
      <c r="S236" s="1095"/>
      <c r="T236" s="1095"/>
      <c r="U236" s="1095"/>
      <c r="V236" s="1095"/>
      <c r="W236" s="1095"/>
      <c r="X236" s="1095"/>
      <c r="Y236" s="1095"/>
      <c r="Z236" s="1095"/>
      <c r="AA236" s="1095"/>
      <c r="AB236" s="1095"/>
      <c r="AC236" s="1095"/>
      <c r="AD236" s="1095"/>
      <c r="AE236" s="1095"/>
      <c r="AF236" s="1095"/>
      <c r="AG236" s="1095"/>
      <c r="AH236" s="1095"/>
      <c r="AI236" s="1095"/>
      <c r="AJ236" s="1095"/>
      <c r="AK236" s="1095"/>
      <c r="AL236" s="1095"/>
      <c r="AM236" s="1095"/>
      <c r="AN236" s="1095"/>
      <c r="AO236" s="1095"/>
      <c r="AP236" s="1095"/>
      <c r="AQ236" s="1095"/>
      <c r="AR236" s="1095"/>
      <c r="AS236" s="1095"/>
      <c r="AT236" s="1095"/>
      <c r="AU236" s="1095"/>
      <c r="AV236" s="1095"/>
      <c r="AW236" s="1095"/>
      <c r="AX236" s="1095"/>
      <c r="AY236" s="1095"/>
      <c r="AZ236" s="1096"/>
      <c r="BA236" s="1096"/>
      <c r="BB236" s="1096"/>
      <c r="BC236" s="1096"/>
      <c r="BD236" s="1096"/>
      <c r="BE236" s="1096"/>
      <c r="BF236" s="1096"/>
      <c r="BG236" s="1096"/>
      <c r="BH236" s="1096"/>
      <c r="BI236" s="1096"/>
      <c r="BJ236" s="1096"/>
      <c r="BK236" s="1096"/>
      <c r="BL236" s="1096"/>
      <c r="BM236" s="1096"/>
      <c r="BN236" s="1096"/>
      <c r="BO236" s="1096"/>
      <c r="BP236" s="1096"/>
      <c r="BQ236" s="1096"/>
      <c r="BR236" s="1096"/>
      <c r="BS236" s="1096"/>
      <c r="BT236" s="1096"/>
      <c r="BU236" s="1096"/>
      <c r="BV236" s="1096"/>
      <c r="BW236" s="1097"/>
    </row>
    <row r="237" spans="1:75" ht="14.25" customHeight="1" thickBot="1">
      <c r="A237" s="1128" t="s">
        <v>212</v>
      </c>
      <c r="B237" s="1129"/>
      <c r="C237" s="1129"/>
      <c r="D237" s="1129"/>
      <c r="E237" s="1129">
        <v>4</v>
      </c>
      <c r="F237" s="1129"/>
      <c r="G237" s="1129"/>
      <c r="H237" s="1129"/>
      <c r="I237" s="1129"/>
      <c r="J237" s="1129"/>
      <c r="K237" s="1129"/>
      <c r="L237" s="1129"/>
      <c r="M237" s="1129"/>
      <c r="N237" s="1129"/>
      <c r="O237" s="1130"/>
      <c r="P237" s="1130"/>
      <c r="Q237" s="1130"/>
      <c r="R237" s="1130"/>
      <c r="S237" s="1130"/>
      <c r="T237" s="1130"/>
      <c r="U237" s="1130"/>
      <c r="V237" s="1130"/>
      <c r="W237" s="1130"/>
      <c r="X237" s="1130"/>
      <c r="Y237" s="1130"/>
      <c r="Z237" s="1130"/>
      <c r="AA237" s="1130"/>
      <c r="AB237" s="1130"/>
      <c r="AC237" s="1130"/>
      <c r="AD237" s="1130"/>
      <c r="AE237" s="1130"/>
      <c r="AF237" s="1130"/>
      <c r="AG237" s="1130"/>
      <c r="AH237" s="1130"/>
      <c r="AI237" s="1130"/>
      <c r="AJ237" s="1130"/>
      <c r="AK237" s="1130"/>
      <c r="AL237" s="1130"/>
      <c r="AM237" s="1130"/>
      <c r="AN237" s="1130"/>
      <c r="AO237" s="1130"/>
      <c r="AP237" s="1130"/>
      <c r="AQ237" s="1130"/>
      <c r="AR237" s="1130"/>
      <c r="AS237" s="1130"/>
      <c r="AT237" s="1130"/>
      <c r="AU237" s="1130"/>
      <c r="AV237" s="1130"/>
      <c r="AW237" s="1130"/>
      <c r="AX237" s="1130"/>
      <c r="AY237" s="1130"/>
      <c r="AZ237" s="1121"/>
      <c r="BA237" s="1121"/>
      <c r="BB237" s="1121"/>
      <c r="BC237" s="1121"/>
      <c r="BD237" s="1121"/>
      <c r="BE237" s="1121"/>
      <c r="BF237" s="1121"/>
      <c r="BG237" s="1121"/>
      <c r="BH237" s="1121"/>
      <c r="BI237" s="1121"/>
      <c r="BJ237" s="1121"/>
      <c r="BK237" s="1121"/>
      <c r="BL237" s="1121"/>
      <c r="BM237" s="1121"/>
      <c r="BN237" s="1121"/>
      <c r="BO237" s="1121"/>
      <c r="BP237" s="1121"/>
      <c r="BQ237" s="1121"/>
      <c r="BR237" s="1121"/>
      <c r="BS237" s="1121"/>
      <c r="BT237" s="1121"/>
      <c r="BU237" s="1121"/>
      <c r="BV237" s="1121"/>
      <c r="BW237" s="1122"/>
    </row>
    <row r="238" spans="1:75" ht="14.25" customHeight="1" thickBot="1">
      <c r="A238" s="1123" t="s">
        <v>117</v>
      </c>
      <c r="B238" s="1124"/>
      <c r="C238" s="1124"/>
      <c r="D238" s="1124"/>
      <c r="E238" s="1124"/>
      <c r="F238" s="1124"/>
      <c r="G238" s="1124"/>
      <c r="H238" s="1124"/>
      <c r="I238" s="1124"/>
      <c r="J238" s="1124"/>
      <c r="K238" s="1124"/>
      <c r="L238" s="1124"/>
      <c r="M238" s="1124"/>
      <c r="N238" s="1124"/>
      <c r="O238" s="1124"/>
      <c r="P238" s="1124"/>
      <c r="Q238" s="1124"/>
      <c r="R238" s="1124"/>
      <c r="S238" s="1124"/>
      <c r="T238" s="1124"/>
      <c r="U238" s="1124"/>
      <c r="V238" s="1124"/>
      <c r="W238" s="1124"/>
      <c r="X238" s="1124"/>
      <c r="Y238" s="1124"/>
      <c r="Z238" s="1124"/>
      <c r="AA238" s="1124"/>
      <c r="AB238" s="1124"/>
      <c r="AC238" s="1124"/>
      <c r="AD238" s="1124"/>
      <c r="AE238" s="1124"/>
      <c r="AF238" s="1124"/>
      <c r="AG238" s="1124"/>
      <c r="AH238" s="1124"/>
      <c r="AI238" s="1124"/>
      <c r="AJ238" s="1124"/>
      <c r="AK238" s="1124"/>
      <c r="AL238" s="1124"/>
      <c r="AM238" s="1124"/>
      <c r="AN238" s="1124"/>
      <c r="AO238" s="1124"/>
      <c r="AP238" s="1124"/>
      <c r="AQ238" s="1124"/>
      <c r="AR238" s="1124"/>
      <c r="AS238" s="1124"/>
      <c r="AT238" s="1124"/>
      <c r="AU238" s="1124"/>
      <c r="AV238" s="1124"/>
      <c r="AW238" s="1124"/>
      <c r="AX238" s="1124"/>
      <c r="AY238" s="1125"/>
      <c r="AZ238" s="1126"/>
      <c r="BA238" s="1126"/>
      <c r="BB238" s="1126"/>
      <c r="BC238" s="1126"/>
      <c r="BD238" s="1126"/>
      <c r="BE238" s="1126"/>
      <c r="BF238" s="1126"/>
      <c r="BG238" s="1126"/>
      <c r="BH238" s="1126"/>
      <c r="BI238" s="1126"/>
      <c r="BJ238" s="1126"/>
      <c r="BK238" s="1126"/>
      <c r="BL238" s="1126"/>
      <c r="BM238" s="1126"/>
      <c r="BN238" s="1126"/>
      <c r="BO238" s="1126"/>
      <c r="BP238" s="1126"/>
      <c r="BQ238" s="1126"/>
      <c r="BR238" s="1126"/>
      <c r="BS238" s="1126"/>
      <c r="BT238" s="1126"/>
      <c r="BU238" s="1126"/>
      <c r="BV238" s="1126"/>
      <c r="BW238" s="1127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1" t="s">
        <v>11</v>
      </c>
      <c r="B240" s="1132"/>
      <c r="C240" s="1132"/>
      <c r="D240" s="1133"/>
      <c r="E240" s="951" t="s">
        <v>213</v>
      </c>
      <c r="F240" s="952"/>
      <c r="G240" s="952"/>
      <c r="H240" s="952"/>
      <c r="I240" s="952"/>
      <c r="J240" s="952"/>
      <c r="K240" s="952"/>
      <c r="L240" s="952"/>
      <c r="M240" s="952"/>
      <c r="N240" s="952"/>
      <c r="O240" s="952"/>
      <c r="P240" s="952"/>
      <c r="Q240" s="952"/>
      <c r="R240" s="952"/>
      <c r="S240" s="952"/>
      <c r="T240" s="952"/>
      <c r="U240" s="952"/>
      <c r="V240" s="952"/>
      <c r="W240" s="952"/>
      <c r="X240" s="952"/>
      <c r="Y240" s="952"/>
      <c r="Z240" s="952"/>
      <c r="AA240" s="952"/>
      <c r="AB240" s="952"/>
      <c r="AC240" s="952"/>
      <c r="AD240" s="952"/>
      <c r="AE240" s="952"/>
      <c r="AF240" s="952"/>
      <c r="AG240" s="952"/>
      <c r="AH240" s="952"/>
      <c r="AI240" s="952"/>
      <c r="AJ240" s="952"/>
      <c r="AK240" s="952"/>
      <c r="AL240" s="952"/>
      <c r="AM240" s="952"/>
      <c r="AN240" s="952"/>
      <c r="AO240" s="952"/>
      <c r="AP240" s="952"/>
      <c r="AQ240" s="952"/>
      <c r="AR240" s="952"/>
      <c r="AS240" s="952"/>
      <c r="AT240" s="952"/>
      <c r="AU240" s="952"/>
      <c r="AV240" s="952"/>
      <c r="AW240" s="952"/>
      <c r="AX240" s="952"/>
      <c r="AY240" s="952"/>
      <c r="AZ240" s="952"/>
      <c r="BA240" s="952"/>
      <c r="BB240" s="952"/>
      <c r="BC240" s="952"/>
      <c r="BD240" s="952"/>
      <c r="BE240" s="952"/>
      <c r="BF240" s="952"/>
      <c r="BG240" s="952"/>
      <c r="BH240" s="952"/>
      <c r="BI240" s="952"/>
      <c r="BJ240" s="952"/>
      <c r="BK240" s="955"/>
      <c r="BL240" s="904" t="s">
        <v>95</v>
      </c>
      <c r="BM240" s="905"/>
      <c r="BN240" s="905"/>
      <c r="BO240" s="905"/>
      <c r="BP240" s="905"/>
      <c r="BQ240" s="905"/>
      <c r="BR240" s="905"/>
      <c r="BS240" s="905"/>
      <c r="BT240" s="905"/>
      <c r="BU240" s="905"/>
      <c r="BV240" s="905"/>
      <c r="BW240" s="910"/>
    </row>
    <row r="241" spans="1:75" ht="21" customHeight="1" thickBot="1">
      <c r="A241" s="1134"/>
      <c r="B241" s="1135"/>
      <c r="C241" s="1135"/>
      <c r="D241" s="1136"/>
      <c r="E241" s="953"/>
      <c r="F241" s="954"/>
      <c r="G241" s="954"/>
      <c r="H241" s="954"/>
      <c r="I241" s="954"/>
      <c r="J241" s="954"/>
      <c r="K241" s="954"/>
      <c r="L241" s="954"/>
      <c r="M241" s="954"/>
      <c r="N241" s="954"/>
      <c r="O241" s="954"/>
      <c r="P241" s="954"/>
      <c r="Q241" s="954"/>
      <c r="R241" s="954"/>
      <c r="S241" s="954"/>
      <c r="T241" s="954"/>
      <c r="U241" s="954"/>
      <c r="V241" s="954"/>
      <c r="W241" s="954"/>
      <c r="X241" s="954"/>
      <c r="Y241" s="954"/>
      <c r="Z241" s="954"/>
      <c r="AA241" s="954"/>
      <c r="AB241" s="954"/>
      <c r="AC241" s="954"/>
      <c r="AD241" s="954"/>
      <c r="AE241" s="954"/>
      <c r="AF241" s="954"/>
      <c r="AG241" s="954"/>
      <c r="AH241" s="954"/>
      <c r="AI241" s="954"/>
      <c r="AJ241" s="954"/>
      <c r="AK241" s="954"/>
      <c r="AL241" s="954"/>
      <c r="AM241" s="954"/>
      <c r="AN241" s="954"/>
      <c r="AO241" s="954"/>
      <c r="AP241" s="954"/>
      <c r="AQ241" s="954"/>
      <c r="AR241" s="954"/>
      <c r="AS241" s="954"/>
      <c r="AT241" s="954"/>
      <c r="AU241" s="954"/>
      <c r="AV241" s="954"/>
      <c r="AW241" s="954"/>
      <c r="AX241" s="954"/>
      <c r="AY241" s="954"/>
      <c r="AZ241" s="954"/>
      <c r="BA241" s="954"/>
      <c r="BB241" s="954"/>
      <c r="BC241" s="954"/>
      <c r="BD241" s="954"/>
      <c r="BE241" s="954"/>
      <c r="BF241" s="954"/>
      <c r="BG241" s="954"/>
      <c r="BH241" s="954"/>
      <c r="BI241" s="954"/>
      <c r="BJ241" s="954"/>
      <c r="BK241" s="956"/>
      <c r="BL241" s="908"/>
      <c r="BM241" s="909"/>
      <c r="BN241" s="909"/>
      <c r="BO241" s="909"/>
      <c r="BP241" s="909"/>
      <c r="BQ241" s="909"/>
      <c r="BR241" s="909"/>
      <c r="BS241" s="909"/>
      <c r="BT241" s="909"/>
      <c r="BU241" s="909"/>
      <c r="BV241" s="909"/>
      <c r="BW241" s="912"/>
    </row>
    <row r="242" spans="1:75" ht="14.25" customHeight="1" thickBot="1">
      <c r="A242" s="1137" t="s">
        <v>12</v>
      </c>
      <c r="B242" s="1138"/>
      <c r="C242" s="1138"/>
      <c r="D242" s="1139"/>
      <c r="E242" s="1140" t="s">
        <v>68</v>
      </c>
      <c r="F242" s="1141"/>
      <c r="G242" s="1141"/>
      <c r="H242" s="1141"/>
      <c r="I242" s="1141"/>
      <c r="J242" s="1141"/>
      <c r="K242" s="1141"/>
      <c r="L242" s="1141"/>
      <c r="M242" s="1141"/>
      <c r="N242" s="1141"/>
      <c r="O242" s="1141"/>
      <c r="P242" s="1141"/>
      <c r="Q242" s="1141"/>
      <c r="R242" s="1141"/>
      <c r="S242" s="1141"/>
      <c r="T242" s="1141"/>
      <c r="U242" s="1141"/>
      <c r="V242" s="1141"/>
      <c r="W242" s="1141"/>
      <c r="X242" s="1141"/>
      <c r="Y242" s="1141"/>
      <c r="Z242" s="1141"/>
      <c r="AA242" s="1141"/>
      <c r="AB242" s="1141"/>
      <c r="AC242" s="1141"/>
      <c r="AD242" s="1141"/>
      <c r="AE242" s="1141"/>
      <c r="AF242" s="1141"/>
      <c r="AG242" s="1141"/>
      <c r="AH242" s="1141"/>
      <c r="AI242" s="1141"/>
      <c r="AJ242" s="1141"/>
      <c r="AK242" s="1141"/>
      <c r="AL242" s="1141"/>
      <c r="AM242" s="1141"/>
      <c r="AN242" s="1141"/>
      <c r="AO242" s="1141"/>
      <c r="AP242" s="1141"/>
      <c r="AQ242" s="1141"/>
      <c r="AR242" s="1141"/>
      <c r="AS242" s="1141"/>
      <c r="AT242" s="1141"/>
      <c r="AU242" s="1141"/>
      <c r="AV242" s="1141"/>
      <c r="AW242" s="1141"/>
      <c r="AX242" s="1141"/>
      <c r="AY242" s="1141"/>
      <c r="AZ242" s="1141"/>
      <c r="BA242" s="1141"/>
      <c r="BB242" s="1141"/>
      <c r="BC242" s="1141"/>
      <c r="BD242" s="1141"/>
      <c r="BE242" s="1141"/>
      <c r="BF242" s="1141"/>
      <c r="BG242" s="1141"/>
      <c r="BH242" s="1141"/>
      <c r="BI242" s="1141"/>
      <c r="BJ242" s="1141"/>
      <c r="BK242" s="1142"/>
      <c r="BL242" s="1143" t="s">
        <v>37</v>
      </c>
      <c r="BM242" s="1144"/>
      <c r="BN242" s="1144"/>
      <c r="BO242" s="1144"/>
      <c r="BP242" s="1144"/>
      <c r="BQ242" s="1144"/>
      <c r="BR242" s="1144"/>
      <c r="BS242" s="1144"/>
      <c r="BT242" s="1144"/>
      <c r="BU242" s="1144"/>
      <c r="BV242" s="1144"/>
      <c r="BW242" s="1145"/>
    </row>
    <row r="243" spans="1:75" ht="12.75">
      <c r="A243" s="1146" t="s">
        <v>123</v>
      </c>
      <c r="B243" s="1147"/>
      <c r="C243" s="1147"/>
      <c r="D243" s="1148"/>
      <c r="E243" s="1152" t="s">
        <v>251</v>
      </c>
      <c r="F243" s="1153"/>
      <c r="G243" s="1153"/>
      <c r="H243" s="1153"/>
      <c r="I243" s="1153"/>
      <c r="J243" s="1153"/>
      <c r="K243" s="1153"/>
      <c r="L243" s="1153"/>
      <c r="M243" s="1153"/>
      <c r="N243" s="1153"/>
      <c r="O243" s="1153"/>
      <c r="P243" s="1153"/>
      <c r="Q243" s="1153"/>
      <c r="R243" s="1153"/>
      <c r="S243" s="1153"/>
      <c r="T243" s="1153"/>
      <c r="U243" s="1153"/>
      <c r="V243" s="1153"/>
      <c r="W243" s="1153"/>
      <c r="X243" s="1153"/>
      <c r="Y243" s="1153"/>
      <c r="Z243" s="1153"/>
      <c r="AA243" s="1153"/>
      <c r="AB243" s="1153"/>
      <c r="AC243" s="1153"/>
      <c r="AD243" s="1153"/>
      <c r="AE243" s="1153"/>
      <c r="AF243" s="1153"/>
      <c r="AG243" s="1153"/>
      <c r="AH243" s="1153"/>
      <c r="AI243" s="1153"/>
      <c r="AJ243" s="1153"/>
      <c r="AK243" s="1153"/>
      <c r="AL243" s="1153"/>
      <c r="AM243" s="1153"/>
      <c r="AN243" s="1153"/>
      <c r="AO243" s="1153"/>
      <c r="AP243" s="1153"/>
      <c r="AQ243" s="1153"/>
      <c r="AR243" s="1153"/>
      <c r="AS243" s="1153"/>
      <c r="AT243" s="1153"/>
      <c r="AU243" s="1153"/>
      <c r="AV243" s="1153"/>
      <c r="AW243" s="1153"/>
      <c r="AX243" s="1153"/>
      <c r="AY243" s="1153"/>
      <c r="AZ243" s="1153"/>
      <c r="BA243" s="1153"/>
      <c r="BB243" s="1153"/>
      <c r="BC243" s="1153"/>
      <c r="BD243" s="1153"/>
      <c r="BE243" s="1153"/>
      <c r="BF243" s="1153"/>
      <c r="BG243" s="1153"/>
      <c r="BH243" s="1153"/>
      <c r="BI243" s="1153"/>
      <c r="BJ243" s="1153"/>
      <c r="BK243" s="1154"/>
      <c r="BL243" s="1158"/>
      <c r="BM243" s="1159"/>
      <c r="BN243" s="1159"/>
      <c r="BO243" s="1159"/>
      <c r="BP243" s="1159"/>
      <c r="BQ243" s="1159"/>
      <c r="BR243" s="1159"/>
      <c r="BS243" s="1159"/>
      <c r="BT243" s="1159"/>
      <c r="BU243" s="1159"/>
      <c r="BV243" s="1159"/>
      <c r="BW243" s="1160"/>
    </row>
    <row r="244" spans="1:75" ht="20.25" customHeight="1">
      <c r="A244" s="1149"/>
      <c r="B244" s="1150"/>
      <c r="C244" s="1150"/>
      <c r="D244" s="1151"/>
      <c r="E244" s="1155"/>
      <c r="F244" s="1156"/>
      <c r="G244" s="1156"/>
      <c r="H244" s="1156"/>
      <c r="I244" s="1156"/>
      <c r="J244" s="1156"/>
      <c r="K244" s="1156"/>
      <c r="L244" s="1156"/>
      <c r="M244" s="1156"/>
      <c r="N244" s="1156"/>
      <c r="O244" s="1156"/>
      <c r="P244" s="1156"/>
      <c r="Q244" s="1156"/>
      <c r="R244" s="1156"/>
      <c r="S244" s="1156"/>
      <c r="T244" s="1156"/>
      <c r="U244" s="1156"/>
      <c r="V244" s="1156"/>
      <c r="W244" s="1156"/>
      <c r="X244" s="1156"/>
      <c r="Y244" s="1156"/>
      <c r="Z244" s="1156"/>
      <c r="AA244" s="1156"/>
      <c r="AB244" s="1156"/>
      <c r="AC244" s="1156"/>
      <c r="AD244" s="1156"/>
      <c r="AE244" s="1156"/>
      <c r="AF244" s="1156"/>
      <c r="AG244" s="1156"/>
      <c r="AH244" s="1156"/>
      <c r="AI244" s="1156"/>
      <c r="AJ244" s="1156"/>
      <c r="AK244" s="1156"/>
      <c r="AL244" s="1156"/>
      <c r="AM244" s="1156"/>
      <c r="AN244" s="1156"/>
      <c r="AO244" s="1156"/>
      <c r="AP244" s="1156"/>
      <c r="AQ244" s="1156"/>
      <c r="AR244" s="1156"/>
      <c r="AS244" s="1156"/>
      <c r="AT244" s="1156"/>
      <c r="AU244" s="1156"/>
      <c r="AV244" s="1156"/>
      <c r="AW244" s="1156"/>
      <c r="AX244" s="1156"/>
      <c r="AY244" s="1156"/>
      <c r="AZ244" s="1156"/>
      <c r="BA244" s="1156"/>
      <c r="BB244" s="1156"/>
      <c r="BC244" s="1156"/>
      <c r="BD244" s="1156"/>
      <c r="BE244" s="1156"/>
      <c r="BF244" s="1156"/>
      <c r="BG244" s="1156"/>
      <c r="BH244" s="1156"/>
      <c r="BI244" s="1156"/>
      <c r="BJ244" s="1156"/>
      <c r="BK244" s="1157"/>
      <c r="BL244" s="1161"/>
      <c r="BM244" s="1162"/>
      <c r="BN244" s="1162"/>
      <c r="BO244" s="1162"/>
      <c r="BP244" s="1162"/>
      <c r="BQ244" s="1162"/>
      <c r="BR244" s="1162"/>
      <c r="BS244" s="1162"/>
      <c r="BT244" s="1162"/>
      <c r="BU244" s="1162"/>
      <c r="BV244" s="1162"/>
      <c r="BW244" s="1163"/>
    </row>
    <row r="245" spans="1:75" ht="37.5" customHeight="1">
      <c r="A245" s="1164" t="s">
        <v>124</v>
      </c>
      <c r="B245" s="1165"/>
      <c r="C245" s="1165"/>
      <c r="D245" s="1166"/>
      <c r="E245" s="1167" t="s">
        <v>252</v>
      </c>
      <c r="F245" s="1168"/>
      <c r="G245" s="1168"/>
      <c r="H245" s="1168"/>
      <c r="I245" s="1168"/>
      <c r="J245" s="1168"/>
      <c r="K245" s="1168"/>
      <c r="L245" s="1168"/>
      <c r="M245" s="1168"/>
      <c r="N245" s="1168"/>
      <c r="O245" s="1168"/>
      <c r="P245" s="1168"/>
      <c r="Q245" s="1168"/>
      <c r="R245" s="1168"/>
      <c r="S245" s="1168"/>
      <c r="T245" s="1168"/>
      <c r="U245" s="1168"/>
      <c r="V245" s="1168"/>
      <c r="W245" s="1168"/>
      <c r="X245" s="1168"/>
      <c r="Y245" s="1168"/>
      <c r="Z245" s="1168"/>
      <c r="AA245" s="1168"/>
      <c r="AB245" s="1168"/>
      <c r="AC245" s="1168"/>
      <c r="AD245" s="1168"/>
      <c r="AE245" s="1168"/>
      <c r="AF245" s="1168"/>
      <c r="AG245" s="1168"/>
      <c r="AH245" s="1168"/>
      <c r="AI245" s="1168"/>
      <c r="AJ245" s="1168"/>
      <c r="AK245" s="1168"/>
      <c r="AL245" s="1168"/>
      <c r="AM245" s="1168"/>
      <c r="AN245" s="1168"/>
      <c r="AO245" s="1168"/>
      <c r="AP245" s="1168"/>
      <c r="AQ245" s="1168"/>
      <c r="AR245" s="1168"/>
      <c r="AS245" s="1168"/>
      <c r="AT245" s="1168"/>
      <c r="AU245" s="1168"/>
      <c r="AV245" s="1168"/>
      <c r="AW245" s="1168"/>
      <c r="AX245" s="1168"/>
      <c r="AY245" s="1168"/>
      <c r="AZ245" s="1168"/>
      <c r="BA245" s="1168"/>
      <c r="BB245" s="1168"/>
      <c r="BC245" s="1168"/>
      <c r="BD245" s="1168"/>
      <c r="BE245" s="1168"/>
      <c r="BF245" s="1168"/>
      <c r="BG245" s="1168"/>
      <c r="BH245" s="1168"/>
      <c r="BI245" s="1168"/>
      <c r="BJ245" s="1168"/>
      <c r="BK245" s="1169"/>
      <c r="BL245" s="1170"/>
      <c r="BM245" s="1171"/>
      <c r="BN245" s="1171"/>
      <c r="BO245" s="1171"/>
      <c r="BP245" s="1171"/>
      <c r="BQ245" s="1171"/>
      <c r="BR245" s="1171"/>
      <c r="BS245" s="1171"/>
      <c r="BT245" s="1171"/>
      <c r="BU245" s="1171"/>
      <c r="BV245" s="1171"/>
      <c r="BW245" s="1172"/>
    </row>
    <row r="246" spans="1:75" ht="40.5" customHeight="1">
      <c r="A246" s="1164" t="s">
        <v>125</v>
      </c>
      <c r="B246" s="1165"/>
      <c r="C246" s="1165"/>
      <c r="D246" s="1166"/>
      <c r="E246" s="1173" t="s">
        <v>272</v>
      </c>
      <c r="F246" s="1174"/>
      <c r="G246" s="1174"/>
      <c r="H246" s="1174"/>
      <c r="I246" s="1174"/>
      <c r="J246" s="1174"/>
      <c r="K246" s="1174"/>
      <c r="L246" s="1174"/>
      <c r="M246" s="1174"/>
      <c r="N246" s="1174"/>
      <c r="O246" s="1174"/>
      <c r="P246" s="1174"/>
      <c r="Q246" s="1174"/>
      <c r="R246" s="1174"/>
      <c r="S246" s="1174"/>
      <c r="T246" s="1174"/>
      <c r="U246" s="1174"/>
      <c r="V246" s="1174"/>
      <c r="W246" s="1174"/>
      <c r="X246" s="1174"/>
      <c r="Y246" s="1174"/>
      <c r="Z246" s="1174"/>
      <c r="AA246" s="1174"/>
      <c r="AB246" s="1174"/>
      <c r="AC246" s="1174"/>
      <c r="AD246" s="1174"/>
      <c r="AE246" s="1174"/>
      <c r="AF246" s="1174"/>
      <c r="AG246" s="1174"/>
      <c r="AH246" s="1174"/>
      <c r="AI246" s="1174"/>
      <c r="AJ246" s="1174"/>
      <c r="AK246" s="1174"/>
      <c r="AL246" s="1174"/>
      <c r="AM246" s="1174"/>
      <c r="AN246" s="1174"/>
      <c r="AO246" s="1174"/>
      <c r="AP246" s="1174"/>
      <c r="AQ246" s="1174"/>
      <c r="AR246" s="1174"/>
      <c r="AS246" s="1174"/>
      <c r="AT246" s="1174"/>
      <c r="AU246" s="1174"/>
      <c r="AV246" s="1174"/>
      <c r="AW246" s="1174"/>
      <c r="AX246" s="1174"/>
      <c r="AY246" s="1174"/>
      <c r="AZ246" s="1174"/>
      <c r="BA246" s="1174"/>
      <c r="BB246" s="1174"/>
      <c r="BC246" s="1174"/>
      <c r="BD246" s="1174"/>
      <c r="BE246" s="1174"/>
      <c r="BF246" s="1174"/>
      <c r="BG246" s="1174"/>
      <c r="BH246" s="1174"/>
      <c r="BI246" s="1174"/>
      <c r="BJ246" s="1174"/>
      <c r="BK246" s="1175"/>
      <c r="BL246" s="1170"/>
      <c r="BM246" s="1171"/>
      <c r="BN246" s="1171"/>
      <c r="BO246" s="1171"/>
      <c r="BP246" s="1171"/>
      <c r="BQ246" s="1171"/>
      <c r="BR246" s="1171"/>
      <c r="BS246" s="1171"/>
      <c r="BT246" s="1171"/>
      <c r="BU246" s="1171"/>
      <c r="BV246" s="1171"/>
      <c r="BW246" s="1172"/>
    </row>
    <row r="247" spans="1:75" ht="25.5" customHeight="1">
      <c r="A247" s="1176" t="s">
        <v>126</v>
      </c>
      <c r="B247" s="1177"/>
      <c r="C247" s="1177"/>
      <c r="D247" s="1177"/>
      <c r="E247" s="1178" t="s">
        <v>214</v>
      </c>
      <c r="F247" s="1178"/>
      <c r="G247" s="1178"/>
      <c r="H247" s="1178"/>
      <c r="I247" s="1178"/>
      <c r="J247" s="1178"/>
      <c r="K247" s="1178"/>
      <c r="L247" s="1178"/>
      <c r="M247" s="1178"/>
      <c r="N247" s="1178"/>
      <c r="O247" s="1178"/>
      <c r="P247" s="1178"/>
      <c r="Q247" s="1178"/>
      <c r="R247" s="1178"/>
      <c r="S247" s="1178"/>
      <c r="T247" s="1178"/>
      <c r="U247" s="1178"/>
      <c r="V247" s="1178"/>
      <c r="W247" s="1178"/>
      <c r="X247" s="1178"/>
      <c r="Y247" s="1178"/>
      <c r="Z247" s="1178"/>
      <c r="AA247" s="1178"/>
      <c r="AB247" s="1178"/>
      <c r="AC247" s="1178"/>
      <c r="AD247" s="1178"/>
      <c r="AE247" s="1178"/>
      <c r="AF247" s="1178"/>
      <c r="AG247" s="1178"/>
      <c r="AH247" s="1178"/>
      <c r="AI247" s="1178"/>
      <c r="AJ247" s="1178"/>
      <c r="AK247" s="1178"/>
      <c r="AL247" s="1178"/>
      <c r="AM247" s="1178"/>
      <c r="AN247" s="1178"/>
      <c r="AO247" s="1178"/>
      <c r="AP247" s="1178"/>
      <c r="AQ247" s="1178"/>
      <c r="AR247" s="1178"/>
      <c r="AS247" s="1178"/>
      <c r="AT247" s="1178"/>
      <c r="AU247" s="1178"/>
      <c r="AV247" s="1178"/>
      <c r="AW247" s="1178"/>
      <c r="AX247" s="1178"/>
      <c r="AY247" s="1178"/>
      <c r="AZ247" s="1178"/>
      <c r="BA247" s="1178"/>
      <c r="BB247" s="1178"/>
      <c r="BC247" s="1178"/>
      <c r="BD247" s="1178"/>
      <c r="BE247" s="1178"/>
      <c r="BF247" s="1178"/>
      <c r="BG247" s="1178"/>
      <c r="BH247" s="1178"/>
      <c r="BI247" s="1178"/>
      <c r="BJ247" s="1178"/>
      <c r="BK247" s="1178"/>
      <c r="BL247" s="1179"/>
      <c r="BM247" s="1179"/>
      <c r="BN247" s="1179"/>
      <c r="BO247" s="1179"/>
      <c r="BP247" s="1179"/>
      <c r="BQ247" s="1179"/>
      <c r="BR247" s="1179"/>
      <c r="BS247" s="1179"/>
      <c r="BT247" s="1179"/>
      <c r="BU247" s="1179"/>
      <c r="BV247" s="1179"/>
      <c r="BW247" s="1180"/>
    </row>
    <row r="248" spans="1:75" ht="29.25" customHeight="1" thickBot="1">
      <c r="A248" s="1181" t="s">
        <v>215</v>
      </c>
      <c r="B248" s="1182"/>
      <c r="C248" s="1182"/>
      <c r="D248" s="1183"/>
      <c r="E248" s="1184" t="s">
        <v>216</v>
      </c>
      <c r="F248" s="1184"/>
      <c r="G248" s="1184"/>
      <c r="H248" s="1184"/>
      <c r="I248" s="1184"/>
      <c r="J248" s="1184"/>
      <c r="K248" s="1184"/>
      <c r="L248" s="1184"/>
      <c r="M248" s="1184"/>
      <c r="N248" s="1184"/>
      <c r="O248" s="1184"/>
      <c r="P248" s="1184"/>
      <c r="Q248" s="1184"/>
      <c r="R248" s="1184"/>
      <c r="S248" s="1184"/>
      <c r="T248" s="1184"/>
      <c r="U248" s="1184"/>
      <c r="V248" s="1184"/>
      <c r="W248" s="1184"/>
      <c r="X248" s="1184"/>
      <c r="Y248" s="1184"/>
      <c r="Z248" s="1184"/>
      <c r="AA248" s="1184"/>
      <c r="AB248" s="1184"/>
      <c r="AC248" s="1184"/>
      <c r="AD248" s="1184"/>
      <c r="AE248" s="1184"/>
      <c r="AF248" s="1184"/>
      <c r="AG248" s="1184"/>
      <c r="AH248" s="1184"/>
      <c r="AI248" s="1184"/>
      <c r="AJ248" s="1184"/>
      <c r="AK248" s="1184"/>
      <c r="AL248" s="1184"/>
      <c r="AM248" s="1184"/>
      <c r="AN248" s="1184"/>
      <c r="AO248" s="1184"/>
      <c r="AP248" s="1184"/>
      <c r="AQ248" s="1184"/>
      <c r="AR248" s="1184"/>
      <c r="AS248" s="1184"/>
      <c r="AT248" s="1184"/>
      <c r="AU248" s="1184"/>
      <c r="AV248" s="1184"/>
      <c r="AW248" s="1184"/>
      <c r="AX248" s="1184"/>
      <c r="AY248" s="1184"/>
      <c r="AZ248" s="1184"/>
      <c r="BA248" s="1184"/>
      <c r="BB248" s="1184"/>
      <c r="BC248" s="1184"/>
      <c r="BD248" s="1184"/>
      <c r="BE248" s="1184"/>
      <c r="BF248" s="1184"/>
      <c r="BG248" s="1184"/>
      <c r="BH248" s="1184"/>
      <c r="BI248" s="1184"/>
      <c r="BJ248" s="1184"/>
      <c r="BK248" s="1184"/>
      <c r="BL248" s="1185"/>
      <c r="BM248" s="1186"/>
      <c r="BN248" s="1186"/>
      <c r="BO248" s="1186"/>
      <c r="BP248" s="1186"/>
      <c r="BQ248" s="1186"/>
      <c r="BR248" s="1186"/>
      <c r="BS248" s="1186"/>
      <c r="BT248" s="1186"/>
      <c r="BU248" s="1186"/>
      <c r="BV248" s="1186"/>
      <c r="BW248" s="1187"/>
    </row>
    <row r="249" spans="1:75" ht="15" customHeight="1" thickBot="1">
      <c r="A249" s="1137" t="s">
        <v>61</v>
      </c>
      <c r="B249" s="1138"/>
      <c r="C249" s="1138"/>
      <c r="D249" s="1139"/>
      <c r="E249" s="1140" t="s">
        <v>71</v>
      </c>
      <c r="F249" s="1141"/>
      <c r="G249" s="1141"/>
      <c r="H249" s="1141"/>
      <c r="I249" s="1141"/>
      <c r="J249" s="1141"/>
      <c r="K249" s="1141"/>
      <c r="L249" s="1141"/>
      <c r="M249" s="1141"/>
      <c r="N249" s="1141"/>
      <c r="O249" s="1141"/>
      <c r="P249" s="1141"/>
      <c r="Q249" s="1141"/>
      <c r="R249" s="1141"/>
      <c r="S249" s="1141"/>
      <c r="T249" s="1141"/>
      <c r="U249" s="1141"/>
      <c r="V249" s="1141"/>
      <c r="W249" s="1141"/>
      <c r="X249" s="1141"/>
      <c r="Y249" s="1141"/>
      <c r="Z249" s="1141"/>
      <c r="AA249" s="1141"/>
      <c r="AB249" s="1141"/>
      <c r="AC249" s="1141"/>
      <c r="AD249" s="1141"/>
      <c r="AE249" s="1141"/>
      <c r="AF249" s="1141"/>
      <c r="AG249" s="1141"/>
      <c r="AH249" s="1141"/>
      <c r="AI249" s="1141"/>
      <c r="AJ249" s="1141"/>
      <c r="AK249" s="1141"/>
      <c r="AL249" s="1141"/>
      <c r="AM249" s="1141"/>
      <c r="AN249" s="1141"/>
      <c r="AO249" s="1141"/>
      <c r="AP249" s="1141"/>
      <c r="AQ249" s="1141"/>
      <c r="AR249" s="1141"/>
      <c r="AS249" s="1141"/>
      <c r="AT249" s="1141"/>
      <c r="AU249" s="1141"/>
      <c r="AV249" s="1141"/>
      <c r="AW249" s="1141"/>
      <c r="AX249" s="1141"/>
      <c r="AY249" s="1141"/>
      <c r="AZ249" s="1141"/>
      <c r="BA249" s="1141"/>
      <c r="BB249" s="1141"/>
      <c r="BC249" s="1141"/>
      <c r="BD249" s="1141"/>
      <c r="BE249" s="1141"/>
      <c r="BF249" s="1141"/>
      <c r="BG249" s="1141"/>
      <c r="BH249" s="1141"/>
      <c r="BI249" s="1141"/>
      <c r="BJ249" s="1141"/>
      <c r="BK249" s="1142"/>
      <c r="BL249" s="1143" t="s">
        <v>37</v>
      </c>
      <c r="BM249" s="1144"/>
      <c r="BN249" s="1144"/>
      <c r="BO249" s="1144"/>
      <c r="BP249" s="1144"/>
      <c r="BQ249" s="1144"/>
      <c r="BR249" s="1144"/>
      <c r="BS249" s="1144"/>
      <c r="BT249" s="1144"/>
      <c r="BU249" s="1144"/>
      <c r="BV249" s="1144"/>
      <c r="BW249" s="1145"/>
    </row>
    <row r="250" spans="1:75" ht="32.25" customHeight="1">
      <c r="A250" s="1146" t="s">
        <v>127</v>
      </c>
      <c r="B250" s="1147"/>
      <c r="C250" s="1147"/>
      <c r="D250" s="1148"/>
      <c r="E250" s="1188" t="s">
        <v>273</v>
      </c>
      <c r="F250" s="1188"/>
      <c r="G250" s="1188"/>
      <c r="H250" s="1188"/>
      <c r="I250" s="1188"/>
      <c r="J250" s="1188"/>
      <c r="K250" s="1188"/>
      <c r="L250" s="1188"/>
      <c r="M250" s="1188"/>
      <c r="N250" s="1188"/>
      <c r="O250" s="1188"/>
      <c r="P250" s="1188"/>
      <c r="Q250" s="1188"/>
      <c r="R250" s="1188"/>
      <c r="S250" s="1188"/>
      <c r="T250" s="1188"/>
      <c r="U250" s="1188"/>
      <c r="V250" s="1188"/>
      <c r="W250" s="1188"/>
      <c r="X250" s="1188"/>
      <c r="Y250" s="1188"/>
      <c r="Z250" s="1188"/>
      <c r="AA250" s="1188"/>
      <c r="AB250" s="1188"/>
      <c r="AC250" s="1188"/>
      <c r="AD250" s="1188"/>
      <c r="AE250" s="1188"/>
      <c r="AF250" s="1188"/>
      <c r="AG250" s="1188"/>
      <c r="AH250" s="1188"/>
      <c r="AI250" s="1188"/>
      <c r="AJ250" s="1188"/>
      <c r="AK250" s="1188"/>
      <c r="AL250" s="1188"/>
      <c r="AM250" s="1188"/>
      <c r="AN250" s="1188"/>
      <c r="AO250" s="1188"/>
      <c r="AP250" s="1188"/>
      <c r="AQ250" s="1188"/>
      <c r="AR250" s="1188"/>
      <c r="AS250" s="1188"/>
      <c r="AT250" s="1188"/>
      <c r="AU250" s="1188"/>
      <c r="AV250" s="1188"/>
      <c r="AW250" s="1188"/>
      <c r="AX250" s="1188"/>
      <c r="AY250" s="1188"/>
      <c r="AZ250" s="1188"/>
      <c r="BA250" s="1188"/>
      <c r="BB250" s="1188"/>
      <c r="BC250" s="1188"/>
      <c r="BD250" s="1188"/>
      <c r="BE250" s="1188"/>
      <c r="BF250" s="1188"/>
      <c r="BG250" s="1188"/>
      <c r="BH250" s="1188"/>
      <c r="BI250" s="1188"/>
      <c r="BJ250" s="1188"/>
      <c r="BK250" s="1188"/>
      <c r="BL250" s="1158"/>
      <c r="BM250" s="1159"/>
      <c r="BN250" s="1159"/>
      <c r="BO250" s="1159"/>
      <c r="BP250" s="1159"/>
      <c r="BQ250" s="1159"/>
      <c r="BR250" s="1159"/>
      <c r="BS250" s="1159"/>
      <c r="BT250" s="1159"/>
      <c r="BU250" s="1159"/>
      <c r="BV250" s="1159"/>
      <c r="BW250" s="1160"/>
    </row>
    <row r="251" spans="1:75" ht="36" customHeight="1">
      <c r="A251" s="1176" t="s">
        <v>217</v>
      </c>
      <c r="B251" s="1177"/>
      <c r="C251" s="1177"/>
      <c r="D251" s="1177"/>
      <c r="E251" s="1167" t="s">
        <v>253</v>
      </c>
      <c r="F251" s="1168"/>
      <c r="G251" s="1168"/>
      <c r="H251" s="1168"/>
      <c r="I251" s="1168"/>
      <c r="J251" s="1168"/>
      <c r="K251" s="1168"/>
      <c r="L251" s="1168"/>
      <c r="M251" s="1168"/>
      <c r="N251" s="1168"/>
      <c r="O251" s="1168"/>
      <c r="P251" s="1168"/>
      <c r="Q251" s="1168"/>
      <c r="R251" s="1168"/>
      <c r="S251" s="1168"/>
      <c r="T251" s="1168"/>
      <c r="U251" s="1168"/>
      <c r="V251" s="1168"/>
      <c r="W251" s="1168"/>
      <c r="X251" s="1168"/>
      <c r="Y251" s="1168"/>
      <c r="Z251" s="1168"/>
      <c r="AA251" s="1168"/>
      <c r="AB251" s="1168"/>
      <c r="AC251" s="1168"/>
      <c r="AD251" s="1168"/>
      <c r="AE251" s="1168"/>
      <c r="AF251" s="1168"/>
      <c r="AG251" s="1168"/>
      <c r="AH251" s="1168"/>
      <c r="AI251" s="1168"/>
      <c r="AJ251" s="1168"/>
      <c r="AK251" s="1168"/>
      <c r="AL251" s="1168"/>
      <c r="AM251" s="1168"/>
      <c r="AN251" s="1168"/>
      <c r="AO251" s="1168"/>
      <c r="AP251" s="1168"/>
      <c r="AQ251" s="1168"/>
      <c r="AR251" s="1168"/>
      <c r="AS251" s="1168"/>
      <c r="AT251" s="1168"/>
      <c r="AU251" s="1168"/>
      <c r="AV251" s="1168"/>
      <c r="AW251" s="1168"/>
      <c r="AX251" s="1168"/>
      <c r="AY251" s="1168"/>
      <c r="AZ251" s="1168"/>
      <c r="BA251" s="1168"/>
      <c r="BB251" s="1168"/>
      <c r="BC251" s="1168"/>
      <c r="BD251" s="1168"/>
      <c r="BE251" s="1168"/>
      <c r="BF251" s="1168"/>
      <c r="BG251" s="1168"/>
      <c r="BH251" s="1168"/>
      <c r="BI251" s="1168"/>
      <c r="BJ251" s="1168"/>
      <c r="BK251" s="1169"/>
      <c r="BL251" s="1179"/>
      <c r="BM251" s="1179"/>
      <c r="BN251" s="1179"/>
      <c r="BO251" s="1179"/>
      <c r="BP251" s="1179"/>
      <c r="BQ251" s="1179"/>
      <c r="BR251" s="1179"/>
      <c r="BS251" s="1179"/>
      <c r="BT251" s="1179"/>
      <c r="BU251" s="1179"/>
      <c r="BV251" s="1179"/>
      <c r="BW251" s="1180"/>
    </row>
    <row r="252" spans="1:75" ht="32.25" customHeight="1" thickBot="1">
      <c r="A252" s="1190" t="s">
        <v>218</v>
      </c>
      <c r="B252" s="1191"/>
      <c r="C252" s="1191"/>
      <c r="D252" s="1191"/>
      <c r="E252" s="1192" t="s">
        <v>274</v>
      </c>
      <c r="F252" s="1193"/>
      <c r="G252" s="1193"/>
      <c r="H252" s="1193"/>
      <c r="I252" s="1193"/>
      <c r="J252" s="1193"/>
      <c r="K252" s="1193"/>
      <c r="L252" s="1193"/>
      <c r="M252" s="1193"/>
      <c r="N252" s="1193"/>
      <c r="O252" s="1193"/>
      <c r="P252" s="1193"/>
      <c r="Q252" s="1193"/>
      <c r="R252" s="1193"/>
      <c r="S252" s="1193"/>
      <c r="T252" s="1193"/>
      <c r="U252" s="1193"/>
      <c r="V252" s="1193"/>
      <c r="W252" s="1193"/>
      <c r="X252" s="1193"/>
      <c r="Y252" s="1193"/>
      <c r="Z252" s="1193"/>
      <c r="AA252" s="1193"/>
      <c r="AB252" s="1193"/>
      <c r="AC252" s="1193"/>
      <c r="AD252" s="1193"/>
      <c r="AE252" s="1193"/>
      <c r="AF252" s="1193"/>
      <c r="AG252" s="1193"/>
      <c r="AH252" s="1193"/>
      <c r="AI252" s="1193"/>
      <c r="AJ252" s="1193"/>
      <c r="AK252" s="1193"/>
      <c r="AL252" s="1193"/>
      <c r="AM252" s="1193"/>
      <c r="AN252" s="1193"/>
      <c r="AO252" s="1193"/>
      <c r="AP252" s="1193"/>
      <c r="AQ252" s="1193"/>
      <c r="AR252" s="1193"/>
      <c r="AS252" s="1193"/>
      <c r="AT252" s="1193"/>
      <c r="AU252" s="1193"/>
      <c r="AV252" s="1193"/>
      <c r="AW252" s="1193"/>
      <c r="AX252" s="1193"/>
      <c r="AY252" s="1193"/>
      <c r="AZ252" s="1193"/>
      <c r="BA252" s="1193"/>
      <c r="BB252" s="1193"/>
      <c r="BC252" s="1193"/>
      <c r="BD252" s="1193"/>
      <c r="BE252" s="1193"/>
      <c r="BF252" s="1193"/>
      <c r="BG252" s="1193"/>
      <c r="BH252" s="1193"/>
      <c r="BI252" s="1193"/>
      <c r="BJ252" s="1193"/>
      <c r="BK252" s="1194"/>
      <c r="BL252" s="1195"/>
      <c r="BM252" s="1195"/>
      <c r="BN252" s="1195"/>
      <c r="BO252" s="1195"/>
      <c r="BP252" s="1195"/>
      <c r="BQ252" s="1195"/>
      <c r="BR252" s="1195"/>
      <c r="BS252" s="1195"/>
      <c r="BT252" s="1195"/>
      <c r="BU252" s="1195"/>
      <c r="BV252" s="1195"/>
      <c r="BW252" s="1196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7"/>
      <c r="BG254" s="907"/>
      <c r="BH254" s="907"/>
      <c r="BI254" s="907"/>
      <c r="BJ254" s="907"/>
      <c r="BK254" s="907"/>
      <c r="BL254" s="907"/>
      <c r="BM254" s="907"/>
      <c r="BN254" s="907"/>
      <c r="BO254" s="907"/>
      <c r="BP254" s="907"/>
      <c r="BQ254" s="907"/>
      <c r="BR254" s="907"/>
      <c r="BS254" s="907"/>
      <c r="BT254" s="907"/>
      <c r="BU254" s="907"/>
      <c r="BV254" s="907"/>
      <c r="BW254" s="1197"/>
    </row>
    <row r="255" spans="1:75" ht="16.5" customHeight="1" thickBot="1">
      <c r="A255" s="1031" t="s">
        <v>275</v>
      </c>
      <c r="B255" s="1032"/>
      <c r="C255" s="1032"/>
      <c r="D255" s="1032"/>
      <c r="E255" s="1032"/>
      <c r="F255" s="1032"/>
      <c r="G255" s="1032"/>
      <c r="H255" s="1032"/>
      <c r="I255" s="1032"/>
      <c r="J255" s="1032"/>
      <c r="K255" s="1032"/>
      <c r="L255" s="1032"/>
      <c r="M255" s="1032"/>
      <c r="N255" s="1032"/>
      <c r="O255" s="1032"/>
      <c r="P255" s="1032"/>
      <c r="Q255" s="1032"/>
      <c r="R255" s="1032"/>
      <c r="S255" s="1032"/>
      <c r="T255" s="1032"/>
      <c r="U255" s="1032"/>
      <c r="V255" s="1032"/>
      <c r="W255" s="1032"/>
      <c r="X255" s="1032"/>
      <c r="Y255" s="1032"/>
      <c r="Z255" s="1032"/>
      <c r="AA255" s="1032"/>
      <c r="AB255" s="1032"/>
      <c r="AC255" s="1032"/>
      <c r="AD255" s="1032"/>
      <c r="AE255" s="1032"/>
      <c r="AF255" s="1032"/>
      <c r="AG255" s="1032"/>
      <c r="AH255" s="1032"/>
      <c r="AI255" s="1032"/>
      <c r="AJ255" s="1032"/>
      <c r="AK255" s="1032"/>
      <c r="AL255" s="1032"/>
      <c r="AM255" s="1032"/>
      <c r="AN255" s="1032"/>
      <c r="AO255" s="1032"/>
      <c r="AP255" s="1032"/>
      <c r="AQ255" s="1032"/>
      <c r="AR255" s="1032"/>
      <c r="AS255" s="1032"/>
      <c r="AT255" s="1032"/>
      <c r="AU255" s="1032"/>
      <c r="AV255" s="1032"/>
      <c r="AW255" s="1032"/>
      <c r="AX255" s="1032"/>
      <c r="AY255" s="1032"/>
      <c r="AZ255" s="1032"/>
      <c r="BA255" s="1032"/>
      <c r="BB255" s="1032"/>
      <c r="BC255" s="1032"/>
      <c r="BD255" s="1032"/>
      <c r="BE255" s="1032"/>
      <c r="BF255" s="1032"/>
      <c r="BG255" s="1032"/>
      <c r="BH255" s="1032"/>
      <c r="BI255" s="1032"/>
      <c r="BJ255" s="1032"/>
      <c r="BK255" s="1032"/>
      <c r="BL255" s="1032"/>
      <c r="BM255" s="1032"/>
      <c r="BN255" s="1032"/>
      <c r="BO255" s="1032"/>
      <c r="BP255" s="1032"/>
      <c r="BQ255" s="1032"/>
      <c r="BR255" s="1032"/>
      <c r="BS255" s="1032"/>
      <c r="BT255" s="1032"/>
      <c r="BU255" s="1032"/>
      <c r="BV255" s="1032"/>
      <c r="BW255" s="1033"/>
    </row>
    <row r="256" spans="1:75" ht="18.75" customHeight="1">
      <c r="A256" s="919" t="s">
        <v>75</v>
      </c>
      <c r="B256" s="920"/>
      <c r="C256" s="920"/>
      <c r="D256" s="1189" t="s">
        <v>219</v>
      </c>
      <c r="E256" s="1043"/>
      <c r="F256" s="1043"/>
      <c r="G256" s="1043"/>
      <c r="H256" s="1044"/>
      <c r="I256" s="1056" t="s">
        <v>137</v>
      </c>
      <c r="J256" s="1045"/>
      <c r="K256" s="1045"/>
      <c r="L256" s="1045"/>
      <c r="M256" s="1045"/>
      <c r="N256" s="1045"/>
      <c r="O256" s="1045"/>
      <c r="P256" s="1045"/>
      <c r="Q256" s="1045"/>
      <c r="R256" s="1045"/>
      <c r="S256" s="1045"/>
      <c r="T256" s="1045"/>
      <c r="U256" s="1045"/>
      <c r="V256" s="1045"/>
      <c r="W256" s="1045"/>
      <c r="X256" s="1046"/>
      <c r="Y256" s="1045" t="s">
        <v>89</v>
      </c>
      <c r="Z256" s="1045"/>
      <c r="AA256" s="1045"/>
      <c r="AB256" s="1045"/>
      <c r="AC256" s="1045"/>
      <c r="AD256" s="1045"/>
      <c r="AE256" s="1045"/>
      <c r="AF256" s="1045"/>
      <c r="AG256" s="1046"/>
      <c r="AH256" s="1056" t="s">
        <v>271</v>
      </c>
      <c r="AI256" s="1045"/>
      <c r="AJ256" s="1045"/>
      <c r="AK256" s="1045"/>
      <c r="AL256" s="1045"/>
      <c r="AM256" s="1045"/>
      <c r="AN256" s="1045"/>
      <c r="AO256" s="1046"/>
      <c r="AP256" s="1209" t="s">
        <v>220</v>
      </c>
      <c r="AQ256" s="1209"/>
      <c r="AR256" s="1209"/>
      <c r="AS256" s="1209"/>
      <c r="AT256" s="1209"/>
      <c r="AU256" s="1209"/>
      <c r="AV256" s="1209"/>
      <c r="AW256" s="1209"/>
      <c r="AX256" s="1209"/>
      <c r="AY256" s="1209"/>
      <c r="AZ256" s="1209"/>
      <c r="BA256" s="1209"/>
      <c r="BB256" s="1209"/>
      <c r="BC256" s="1209"/>
      <c r="BD256" s="1209"/>
      <c r="BE256" s="1209"/>
      <c r="BF256" s="1209"/>
      <c r="BG256" s="1209"/>
      <c r="BH256" s="1209"/>
      <c r="BI256" s="1209"/>
      <c r="BJ256" s="1209"/>
      <c r="BK256" s="1209"/>
      <c r="BL256" s="1209"/>
      <c r="BM256" s="1209"/>
      <c r="BN256" s="1209"/>
      <c r="BO256" s="1209"/>
      <c r="BP256" s="1209" t="s">
        <v>281</v>
      </c>
      <c r="BQ256" s="1209"/>
      <c r="BR256" s="1209"/>
      <c r="BS256" s="1209"/>
      <c r="BT256" s="1209"/>
      <c r="BU256" s="1209"/>
      <c r="BV256" s="1209"/>
      <c r="BW256" s="1210"/>
    </row>
    <row r="257" spans="1:75" ht="37.5" customHeight="1">
      <c r="A257" s="898"/>
      <c r="B257" s="899"/>
      <c r="C257" s="899"/>
      <c r="D257" s="1056"/>
      <c r="E257" s="1045"/>
      <c r="F257" s="1045"/>
      <c r="G257" s="1045"/>
      <c r="H257" s="1046"/>
      <c r="I257" s="1056"/>
      <c r="J257" s="1045"/>
      <c r="K257" s="1045"/>
      <c r="L257" s="1045"/>
      <c r="M257" s="1045"/>
      <c r="N257" s="1045"/>
      <c r="O257" s="1045"/>
      <c r="P257" s="1045"/>
      <c r="Q257" s="1045"/>
      <c r="R257" s="1045"/>
      <c r="S257" s="1045"/>
      <c r="T257" s="1045"/>
      <c r="U257" s="1045"/>
      <c r="V257" s="1045"/>
      <c r="W257" s="1045"/>
      <c r="X257" s="1046"/>
      <c r="Y257" s="1045"/>
      <c r="Z257" s="1045"/>
      <c r="AA257" s="1045"/>
      <c r="AB257" s="1045"/>
      <c r="AC257" s="1045"/>
      <c r="AD257" s="1045"/>
      <c r="AE257" s="1045"/>
      <c r="AF257" s="1045"/>
      <c r="AG257" s="1046"/>
      <c r="AH257" s="1056"/>
      <c r="AI257" s="1045"/>
      <c r="AJ257" s="1045"/>
      <c r="AK257" s="1045"/>
      <c r="AL257" s="1045"/>
      <c r="AM257" s="1045"/>
      <c r="AN257" s="1045"/>
      <c r="AO257" s="1046"/>
      <c r="AP257" s="1041"/>
      <c r="AQ257" s="1041"/>
      <c r="AR257" s="1041"/>
      <c r="AS257" s="1041"/>
      <c r="AT257" s="1041"/>
      <c r="AU257" s="1041"/>
      <c r="AV257" s="1041"/>
      <c r="AW257" s="1041"/>
      <c r="AX257" s="1041"/>
      <c r="AY257" s="1041"/>
      <c r="AZ257" s="1041"/>
      <c r="BA257" s="1041"/>
      <c r="BB257" s="1041"/>
      <c r="BC257" s="1041"/>
      <c r="BD257" s="1041"/>
      <c r="BE257" s="1041"/>
      <c r="BF257" s="1041"/>
      <c r="BG257" s="1041"/>
      <c r="BH257" s="1041"/>
      <c r="BI257" s="1041"/>
      <c r="BJ257" s="1041"/>
      <c r="BK257" s="1041"/>
      <c r="BL257" s="1041"/>
      <c r="BM257" s="1041"/>
      <c r="BN257" s="1041"/>
      <c r="BO257" s="1041"/>
      <c r="BP257" s="1041"/>
      <c r="BQ257" s="1041"/>
      <c r="BR257" s="1041"/>
      <c r="BS257" s="1041"/>
      <c r="BT257" s="1041"/>
      <c r="BU257" s="1041"/>
      <c r="BV257" s="1041"/>
      <c r="BW257" s="1052"/>
    </row>
    <row r="258" spans="1:75" ht="72.75" customHeight="1" thickBot="1">
      <c r="A258" s="898"/>
      <c r="B258" s="899"/>
      <c r="C258" s="899"/>
      <c r="D258" s="1056"/>
      <c r="E258" s="1045"/>
      <c r="F258" s="1045"/>
      <c r="G258" s="1045"/>
      <c r="H258" s="1046"/>
      <c r="I258" s="1056"/>
      <c r="J258" s="1045"/>
      <c r="K258" s="1045"/>
      <c r="L258" s="1045"/>
      <c r="M258" s="1045"/>
      <c r="N258" s="1045"/>
      <c r="O258" s="1045"/>
      <c r="P258" s="1045"/>
      <c r="Q258" s="1045"/>
      <c r="R258" s="1045"/>
      <c r="S258" s="1045"/>
      <c r="T258" s="1045"/>
      <c r="U258" s="1045"/>
      <c r="V258" s="1045"/>
      <c r="W258" s="1045"/>
      <c r="X258" s="1046"/>
      <c r="Y258" s="1045"/>
      <c r="Z258" s="1045"/>
      <c r="AA258" s="1045"/>
      <c r="AB258" s="1045"/>
      <c r="AC258" s="1045"/>
      <c r="AD258" s="1045"/>
      <c r="AE258" s="1045"/>
      <c r="AF258" s="1045"/>
      <c r="AG258" s="1046"/>
      <c r="AH258" s="1056"/>
      <c r="AI258" s="1045"/>
      <c r="AJ258" s="1045"/>
      <c r="AK258" s="1045"/>
      <c r="AL258" s="1045"/>
      <c r="AM258" s="1045"/>
      <c r="AN258" s="1045"/>
      <c r="AO258" s="1046"/>
      <c r="AP258" s="1026" t="s">
        <v>221</v>
      </c>
      <c r="AQ258" s="1026"/>
      <c r="AR258" s="1026"/>
      <c r="AS258" s="1026"/>
      <c r="AT258" s="1026"/>
      <c r="AU258" s="1026"/>
      <c r="AV258" s="1026"/>
      <c r="AW258" s="1026"/>
      <c r="AX258" s="1211" t="s">
        <v>90</v>
      </c>
      <c r="AY258" s="1212"/>
      <c r="AZ258" s="1212"/>
      <c r="BA258" s="1212"/>
      <c r="BB258" s="1212"/>
      <c r="BC258" s="1212"/>
      <c r="BD258" s="1212"/>
      <c r="BE258" s="1212"/>
      <c r="BF258" s="1213"/>
      <c r="BG258" s="1211" t="s">
        <v>91</v>
      </c>
      <c r="BH258" s="1212"/>
      <c r="BI258" s="1212"/>
      <c r="BJ258" s="1212"/>
      <c r="BK258" s="1212"/>
      <c r="BL258" s="1212"/>
      <c r="BM258" s="1212"/>
      <c r="BN258" s="1212"/>
      <c r="BO258" s="1213"/>
      <c r="BP258" s="1041"/>
      <c r="BQ258" s="1041"/>
      <c r="BR258" s="1041"/>
      <c r="BS258" s="1041"/>
      <c r="BT258" s="1041"/>
      <c r="BU258" s="1041"/>
      <c r="BV258" s="1041"/>
      <c r="BW258" s="1052"/>
    </row>
    <row r="259" spans="1:75" ht="18" customHeight="1" thickBot="1">
      <c r="A259" s="1198">
        <v>1</v>
      </c>
      <c r="B259" s="1199"/>
      <c r="C259" s="1200"/>
      <c r="D259" s="1201">
        <v>2</v>
      </c>
      <c r="E259" s="1202"/>
      <c r="F259" s="1202"/>
      <c r="G259" s="1202"/>
      <c r="H259" s="1203"/>
      <c r="I259" s="1201">
        <v>3</v>
      </c>
      <c r="J259" s="1202"/>
      <c r="K259" s="1202"/>
      <c r="L259" s="1202"/>
      <c r="M259" s="1202"/>
      <c r="N259" s="1202"/>
      <c r="O259" s="1202"/>
      <c r="P259" s="1202"/>
      <c r="Q259" s="1202"/>
      <c r="R259" s="1202"/>
      <c r="S259" s="1202"/>
      <c r="T259" s="1202"/>
      <c r="U259" s="1202"/>
      <c r="V259" s="1202"/>
      <c r="W259" s="1202"/>
      <c r="X259" s="1203"/>
      <c r="Y259" s="1204">
        <v>4</v>
      </c>
      <c r="Z259" s="1204"/>
      <c r="AA259" s="1204"/>
      <c r="AB259" s="1204"/>
      <c r="AC259" s="1204"/>
      <c r="AD259" s="1204"/>
      <c r="AE259" s="1204"/>
      <c r="AF259" s="1204"/>
      <c r="AG259" s="1204"/>
      <c r="AH259" s="1201">
        <v>5</v>
      </c>
      <c r="AI259" s="1202"/>
      <c r="AJ259" s="1202"/>
      <c r="AK259" s="1202"/>
      <c r="AL259" s="1202"/>
      <c r="AM259" s="1202"/>
      <c r="AN259" s="1202"/>
      <c r="AO259" s="1203"/>
      <c r="AP259" s="1204">
        <v>6</v>
      </c>
      <c r="AQ259" s="1204"/>
      <c r="AR259" s="1204"/>
      <c r="AS259" s="1204"/>
      <c r="AT259" s="1204"/>
      <c r="AU259" s="1204"/>
      <c r="AV259" s="1204"/>
      <c r="AW259" s="1204"/>
      <c r="AX259" s="1201">
        <v>7</v>
      </c>
      <c r="AY259" s="1199"/>
      <c r="AZ259" s="1199"/>
      <c r="BA259" s="1199"/>
      <c r="BB259" s="1199"/>
      <c r="BC259" s="1199"/>
      <c r="BD259" s="1199"/>
      <c r="BE259" s="1199"/>
      <c r="BF259" s="1200"/>
      <c r="BG259" s="1201">
        <v>8</v>
      </c>
      <c r="BH259" s="1202"/>
      <c r="BI259" s="1202"/>
      <c r="BJ259" s="1202"/>
      <c r="BK259" s="1202"/>
      <c r="BL259" s="1202"/>
      <c r="BM259" s="1202"/>
      <c r="BN259" s="1202"/>
      <c r="BO259" s="1203"/>
      <c r="BP259" s="1201">
        <v>9</v>
      </c>
      <c r="BQ259" s="1199"/>
      <c r="BR259" s="1199"/>
      <c r="BS259" s="1199"/>
      <c r="BT259" s="1199"/>
      <c r="BU259" s="1199"/>
      <c r="BV259" s="1199"/>
      <c r="BW259" s="1218"/>
    </row>
    <row r="260" spans="1:75" ht="18.75" customHeight="1">
      <c r="A260" s="1214"/>
      <c r="B260" s="1215"/>
      <c r="C260" s="1216"/>
      <c r="D260" s="1059"/>
      <c r="E260" s="1060"/>
      <c r="F260" s="1060"/>
      <c r="G260" s="1060"/>
      <c r="H260" s="1217"/>
      <c r="I260" s="1205"/>
      <c r="J260" s="1206"/>
      <c r="K260" s="1206"/>
      <c r="L260" s="1206"/>
      <c r="M260" s="1206"/>
      <c r="N260" s="1206"/>
      <c r="O260" s="1206"/>
      <c r="P260" s="1206"/>
      <c r="Q260" s="1206"/>
      <c r="R260" s="1206"/>
      <c r="S260" s="1206"/>
      <c r="T260" s="1206"/>
      <c r="U260" s="1206"/>
      <c r="V260" s="1206"/>
      <c r="W260" s="1206"/>
      <c r="X260" s="1207"/>
      <c r="Y260" s="1208"/>
      <c r="Z260" s="1208"/>
      <c r="AA260" s="1208"/>
      <c r="AB260" s="1208"/>
      <c r="AC260" s="1208"/>
      <c r="AD260" s="1208"/>
      <c r="AE260" s="1208"/>
      <c r="AF260" s="1208"/>
      <c r="AG260" s="1208"/>
      <c r="AH260" s="1205"/>
      <c r="AI260" s="1206"/>
      <c r="AJ260" s="1206"/>
      <c r="AK260" s="1206"/>
      <c r="AL260" s="1206"/>
      <c r="AM260" s="1206"/>
      <c r="AN260" s="1206"/>
      <c r="AO260" s="1207"/>
      <c r="AP260" s="1208"/>
      <c r="AQ260" s="1208"/>
      <c r="AR260" s="1208"/>
      <c r="AS260" s="1208"/>
      <c r="AT260" s="1208"/>
      <c r="AU260" s="1208"/>
      <c r="AV260" s="1208"/>
      <c r="AW260" s="1208"/>
      <c r="AX260" s="1059"/>
      <c r="AY260" s="1215"/>
      <c r="AZ260" s="1215"/>
      <c r="BA260" s="1215"/>
      <c r="BB260" s="1215"/>
      <c r="BC260" s="1215"/>
      <c r="BD260" s="1215"/>
      <c r="BE260" s="1215"/>
      <c r="BF260" s="1216"/>
      <c r="BG260" s="1059"/>
      <c r="BH260" s="1060"/>
      <c r="BI260" s="1060"/>
      <c r="BJ260" s="1060"/>
      <c r="BK260" s="1060"/>
      <c r="BL260" s="1060"/>
      <c r="BM260" s="1060"/>
      <c r="BN260" s="1060"/>
      <c r="BO260" s="1217"/>
      <c r="BP260" s="1059"/>
      <c r="BQ260" s="1215"/>
      <c r="BR260" s="1215"/>
      <c r="BS260" s="1215"/>
      <c r="BT260" s="1215"/>
      <c r="BU260" s="1215"/>
      <c r="BV260" s="1215"/>
      <c r="BW260" s="1219"/>
    </row>
    <row r="261" spans="1:75" ht="18.75" customHeight="1">
      <c r="A261" s="1071"/>
      <c r="B261" s="1072"/>
      <c r="C261" s="1073"/>
      <c r="D261" s="1074"/>
      <c r="E261" s="1077"/>
      <c r="F261" s="1077"/>
      <c r="G261" s="1077"/>
      <c r="H261" s="1220"/>
      <c r="I261" s="1067"/>
      <c r="J261" s="1068"/>
      <c r="K261" s="1068"/>
      <c r="L261" s="1068"/>
      <c r="M261" s="1068"/>
      <c r="N261" s="1068"/>
      <c r="O261" s="1068"/>
      <c r="P261" s="1068"/>
      <c r="Q261" s="1068"/>
      <c r="R261" s="1068"/>
      <c r="S261" s="1068"/>
      <c r="T261" s="1068"/>
      <c r="U261" s="1068"/>
      <c r="V261" s="1068"/>
      <c r="W261" s="1068"/>
      <c r="X261" s="1221"/>
      <c r="Y261" s="1076"/>
      <c r="Z261" s="1076"/>
      <c r="AA261" s="1076"/>
      <c r="AB261" s="1076"/>
      <c r="AC261" s="1076"/>
      <c r="AD261" s="1076"/>
      <c r="AE261" s="1076"/>
      <c r="AF261" s="1076"/>
      <c r="AG261" s="1076"/>
      <c r="AH261" s="1067"/>
      <c r="AI261" s="1068"/>
      <c r="AJ261" s="1068"/>
      <c r="AK261" s="1068"/>
      <c r="AL261" s="1068"/>
      <c r="AM261" s="1068"/>
      <c r="AN261" s="1068"/>
      <c r="AO261" s="1221"/>
      <c r="AP261" s="1076"/>
      <c r="AQ261" s="1076"/>
      <c r="AR261" s="1076"/>
      <c r="AS261" s="1076"/>
      <c r="AT261" s="1076"/>
      <c r="AU261" s="1076"/>
      <c r="AV261" s="1076"/>
      <c r="AW261" s="1076"/>
      <c r="AX261" s="1074"/>
      <c r="AY261" s="1072"/>
      <c r="AZ261" s="1072"/>
      <c r="BA261" s="1072"/>
      <c r="BB261" s="1072"/>
      <c r="BC261" s="1072"/>
      <c r="BD261" s="1072"/>
      <c r="BE261" s="1072"/>
      <c r="BF261" s="1073"/>
      <c r="BG261" s="1074"/>
      <c r="BH261" s="1077"/>
      <c r="BI261" s="1077"/>
      <c r="BJ261" s="1077"/>
      <c r="BK261" s="1077"/>
      <c r="BL261" s="1077"/>
      <c r="BM261" s="1077"/>
      <c r="BN261" s="1077"/>
      <c r="BO261" s="1220"/>
      <c r="BP261" s="1074"/>
      <c r="BQ261" s="1072"/>
      <c r="BR261" s="1072"/>
      <c r="BS261" s="1072"/>
      <c r="BT261" s="1072"/>
      <c r="BU261" s="1072"/>
      <c r="BV261" s="1072"/>
      <c r="BW261" s="1222"/>
    </row>
    <row r="262" spans="1:75" ht="18.75" customHeight="1">
      <c r="A262" s="1071"/>
      <c r="B262" s="1072"/>
      <c r="C262" s="1073"/>
      <c r="D262" s="1074"/>
      <c r="E262" s="1077"/>
      <c r="F262" s="1077"/>
      <c r="G262" s="1077"/>
      <c r="H262" s="1220"/>
      <c r="I262" s="1067"/>
      <c r="J262" s="1068"/>
      <c r="K262" s="1068"/>
      <c r="L262" s="1068"/>
      <c r="M262" s="1068"/>
      <c r="N262" s="1068"/>
      <c r="O262" s="1068"/>
      <c r="P262" s="1068"/>
      <c r="Q262" s="1068"/>
      <c r="R262" s="1068"/>
      <c r="S262" s="1068"/>
      <c r="T262" s="1068"/>
      <c r="U262" s="1068"/>
      <c r="V262" s="1068"/>
      <c r="W262" s="1068"/>
      <c r="X262" s="1221"/>
      <c r="Y262" s="1076"/>
      <c r="Z262" s="1076"/>
      <c r="AA262" s="1076"/>
      <c r="AB262" s="1076"/>
      <c r="AC262" s="1076"/>
      <c r="AD262" s="1076"/>
      <c r="AE262" s="1076"/>
      <c r="AF262" s="1076"/>
      <c r="AG262" s="1076"/>
      <c r="AH262" s="1067"/>
      <c r="AI262" s="1068"/>
      <c r="AJ262" s="1068"/>
      <c r="AK262" s="1068"/>
      <c r="AL262" s="1068"/>
      <c r="AM262" s="1068"/>
      <c r="AN262" s="1068"/>
      <c r="AO262" s="1221"/>
      <c r="AP262" s="1076"/>
      <c r="AQ262" s="1076"/>
      <c r="AR262" s="1076"/>
      <c r="AS262" s="1076"/>
      <c r="AT262" s="1076"/>
      <c r="AU262" s="1076"/>
      <c r="AV262" s="1076"/>
      <c r="AW262" s="1076"/>
      <c r="AX262" s="1074"/>
      <c r="AY262" s="1072"/>
      <c r="AZ262" s="1072"/>
      <c r="BA262" s="1072"/>
      <c r="BB262" s="1072"/>
      <c r="BC262" s="1072"/>
      <c r="BD262" s="1072"/>
      <c r="BE262" s="1072"/>
      <c r="BF262" s="1073"/>
      <c r="BG262" s="1074"/>
      <c r="BH262" s="1077"/>
      <c r="BI262" s="1077"/>
      <c r="BJ262" s="1077"/>
      <c r="BK262" s="1077"/>
      <c r="BL262" s="1077"/>
      <c r="BM262" s="1077"/>
      <c r="BN262" s="1077"/>
      <c r="BO262" s="1220"/>
      <c r="BP262" s="1074"/>
      <c r="BQ262" s="1072"/>
      <c r="BR262" s="1072"/>
      <c r="BS262" s="1072"/>
      <c r="BT262" s="1072"/>
      <c r="BU262" s="1072"/>
      <c r="BV262" s="1072"/>
      <c r="BW262" s="1222"/>
    </row>
    <row r="263" spans="1:75" ht="18.75" customHeight="1">
      <c r="A263" s="1223"/>
      <c r="B263" s="1224"/>
      <c r="C263" s="1225"/>
      <c r="D263" s="1074"/>
      <c r="E263" s="1077"/>
      <c r="F263" s="1077"/>
      <c r="G263" s="1077"/>
      <c r="H263" s="1220"/>
      <c r="I263" s="1226"/>
      <c r="J263" s="1227"/>
      <c r="K263" s="1227"/>
      <c r="L263" s="1227"/>
      <c r="M263" s="1227"/>
      <c r="N263" s="1227"/>
      <c r="O263" s="1227"/>
      <c r="P263" s="1227"/>
      <c r="Q263" s="1227"/>
      <c r="R263" s="1227"/>
      <c r="S263" s="1227"/>
      <c r="T263" s="1227"/>
      <c r="U263" s="1227"/>
      <c r="V263" s="1227"/>
      <c r="W263" s="1227"/>
      <c r="X263" s="1228"/>
      <c r="Y263" s="1229"/>
      <c r="Z263" s="1229"/>
      <c r="AA263" s="1229"/>
      <c r="AB263" s="1229"/>
      <c r="AC263" s="1229"/>
      <c r="AD263" s="1229"/>
      <c r="AE263" s="1229"/>
      <c r="AF263" s="1229"/>
      <c r="AG263" s="1229"/>
      <c r="AH263" s="1226"/>
      <c r="AI263" s="1227"/>
      <c r="AJ263" s="1227"/>
      <c r="AK263" s="1227"/>
      <c r="AL263" s="1227"/>
      <c r="AM263" s="1227"/>
      <c r="AN263" s="1227"/>
      <c r="AO263" s="1228"/>
      <c r="AP263" s="1229"/>
      <c r="AQ263" s="1229"/>
      <c r="AR263" s="1229"/>
      <c r="AS263" s="1229"/>
      <c r="AT263" s="1229"/>
      <c r="AU263" s="1229"/>
      <c r="AV263" s="1229"/>
      <c r="AW263" s="1229"/>
      <c r="AX263" s="1230"/>
      <c r="AY263" s="1224"/>
      <c r="AZ263" s="1224"/>
      <c r="BA263" s="1224"/>
      <c r="BB263" s="1224"/>
      <c r="BC263" s="1224"/>
      <c r="BD263" s="1224"/>
      <c r="BE263" s="1224"/>
      <c r="BF263" s="1225"/>
      <c r="BG263" s="1230"/>
      <c r="BH263" s="1231"/>
      <c r="BI263" s="1231"/>
      <c r="BJ263" s="1231"/>
      <c r="BK263" s="1231"/>
      <c r="BL263" s="1231"/>
      <c r="BM263" s="1231"/>
      <c r="BN263" s="1231"/>
      <c r="BO263" s="1232"/>
      <c r="BP263" s="1230"/>
      <c r="BQ263" s="1224"/>
      <c r="BR263" s="1224"/>
      <c r="BS263" s="1224"/>
      <c r="BT263" s="1224"/>
      <c r="BU263" s="1224"/>
      <c r="BV263" s="1224"/>
      <c r="BW263" s="1233"/>
    </row>
    <row r="264" spans="1:75" ht="18.75" customHeight="1">
      <c r="A264" s="1071"/>
      <c r="B264" s="1072"/>
      <c r="C264" s="1073"/>
      <c r="D264" s="1074"/>
      <c r="E264" s="1077"/>
      <c r="F264" s="1077"/>
      <c r="G264" s="1077"/>
      <c r="H264" s="1220"/>
      <c r="I264" s="1067"/>
      <c r="J264" s="1068"/>
      <c r="K264" s="1068"/>
      <c r="L264" s="1068"/>
      <c r="M264" s="1068"/>
      <c r="N264" s="1068"/>
      <c r="O264" s="1068"/>
      <c r="P264" s="1068"/>
      <c r="Q264" s="1068"/>
      <c r="R264" s="1068"/>
      <c r="S264" s="1068"/>
      <c r="T264" s="1068"/>
      <c r="U264" s="1068"/>
      <c r="V264" s="1068"/>
      <c r="W264" s="1068"/>
      <c r="X264" s="1221"/>
      <c r="Y264" s="1076"/>
      <c r="Z264" s="1076"/>
      <c r="AA264" s="1076"/>
      <c r="AB264" s="1076"/>
      <c r="AC264" s="1076"/>
      <c r="AD264" s="1076"/>
      <c r="AE264" s="1076"/>
      <c r="AF264" s="1076"/>
      <c r="AG264" s="1076"/>
      <c r="AH264" s="1067"/>
      <c r="AI264" s="1068"/>
      <c r="AJ264" s="1068"/>
      <c r="AK264" s="1068"/>
      <c r="AL264" s="1068"/>
      <c r="AM264" s="1068"/>
      <c r="AN264" s="1068"/>
      <c r="AO264" s="1221"/>
      <c r="AP264" s="1076"/>
      <c r="AQ264" s="1076"/>
      <c r="AR264" s="1076"/>
      <c r="AS264" s="1076"/>
      <c r="AT264" s="1076"/>
      <c r="AU264" s="1076"/>
      <c r="AV264" s="1076"/>
      <c r="AW264" s="1076"/>
      <c r="AX264" s="1074"/>
      <c r="AY264" s="1072"/>
      <c r="AZ264" s="1072"/>
      <c r="BA264" s="1072"/>
      <c r="BB264" s="1072"/>
      <c r="BC264" s="1072"/>
      <c r="BD264" s="1072"/>
      <c r="BE264" s="1072"/>
      <c r="BF264" s="1073"/>
      <c r="BG264" s="1074"/>
      <c r="BH264" s="1077"/>
      <c r="BI264" s="1077"/>
      <c r="BJ264" s="1077"/>
      <c r="BK264" s="1077"/>
      <c r="BL264" s="1077"/>
      <c r="BM264" s="1077"/>
      <c r="BN264" s="1077"/>
      <c r="BO264" s="1220"/>
      <c r="BP264" s="1074"/>
      <c r="BQ264" s="1072"/>
      <c r="BR264" s="1072"/>
      <c r="BS264" s="1072"/>
      <c r="BT264" s="1072"/>
      <c r="BU264" s="1072"/>
      <c r="BV264" s="1072"/>
      <c r="BW264" s="1222"/>
    </row>
    <row r="265" spans="1:75" ht="18.75" customHeight="1" thickBot="1">
      <c r="A265" s="1239"/>
      <c r="B265" s="997"/>
      <c r="C265" s="1238"/>
      <c r="D265" s="1084"/>
      <c r="E265" s="1085"/>
      <c r="F265" s="1085"/>
      <c r="G265" s="1085"/>
      <c r="H265" s="1240"/>
      <c r="I265" s="1234"/>
      <c r="J265" s="1235"/>
      <c r="K265" s="1235"/>
      <c r="L265" s="1235"/>
      <c r="M265" s="1235"/>
      <c r="N265" s="1235"/>
      <c r="O265" s="1235"/>
      <c r="P265" s="1235"/>
      <c r="Q265" s="1235"/>
      <c r="R265" s="1235"/>
      <c r="S265" s="1235"/>
      <c r="T265" s="1235"/>
      <c r="U265" s="1235"/>
      <c r="V265" s="1235"/>
      <c r="W265" s="1235"/>
      <c r="X265" s="1236"/>
      <c r="Y265" s="1237"/>
      <c r="Z265" s="1237"/>
      <c r="AA265" s="1237"/>
      <c r="AB265" s="1237"/>
      <c r="AC265" s="1237"/>
      <c r="AD265" s="1237"/>
      <c r="AE265" s="1237"/>
      <c r="AF265" s="1237"/>
      <c r="AG265" s="1237"/>
      <c r="AH265" s="1234"/>
      <c r="AI265" s="1235"/>
      <c r="AJ265" s="1235"/>
      <c r="AK265" s="1235"/>
      <c r="AL265" s="1235"/>
      <c r="AM265" s="1235"/>
      <c r="AN265" s="1235"/>
      <c r="AO265" s="1236"/>
      <c r="AP265" s="1237"/>
      <c r="AQ265" s="1237"/>
      <c r="AR265" s="1237"/>
      <c r="AS265" s="1237"/>
      <c r="AT265" s="1237"/>
      <c r="AU265" s="1237"/>
      <c r="AV265" s="1237"/>
      <c r="AW265" s="1237"/>
      <c r="AX265" s="1082"/>
      <c r="AY265" s="997"/>
      <c r="AZ265" s="997"/>
      <c r="BA265" s="997"/>
      <c r="BB265" s="997"/>
      <c r="BC265" s="997"/>
      <c r="BD265" s="997"/>
      <c r="BE265" s="997"/>
      <c r="BF265" s="1238"/>
      <c r="BG265" s="1082"/>
      <c r="BH265" s="1083"/>
      <c r="BI265" s="1083"/>
      <c r="BJ265" s="1083"/>
      <c r="BK265" s="1083"/>
      <c r="BL265" s="1083"/>
      <c r="BM265" s="1083"/>
      <c r="BN265" s="1083"/>
      <c r="BO265" s="1249"/>
      <c r="BP265" s="1082"/>
      <c r="BQ265" s="997"/>
      <c r="BR265" s="997"/>
      <c r="BS265" s="997"/>
      <c r="BT265" s="997"/>
      <c r="BU265" s="997"/>
      <c r="BV265" s="997"/>
      <c r="BW265" s="1250"/>
    </row>
    <row r="266" spans="1:75" ht="15.75" customHeight="1" thickBot="1">
      <c r="A266" s="1031" t="s">
        <v>117</v>
      </c>
      <c r="B266" s="1032"/>
      <c r="C266" s="1032"/>
      <c r="D266" s="1032"/>
      <c r="E266" s="1032"/>
      <c r="F266" s="1032"/>
      <c r="G266" s="1032"/>
      <c r="H266" s="1032"/>
      <c r="I266" s="1032"/>
      <c r="J266" s="1032"/>
      <c r="K266" s="1032"/>
      <c r="L266" s="1032"/>
      <c r="M266" s="1032"/>
      <c r="N266" s="1032"/>
      <c r="O266" s="1032"/>
      <c r="P266" s="1032"/>
      <c r="Q266" s="1032"/>
      <c r="R266" s="1032"/>
      <c r="S266" s="1032"/>
      <c r="T266" s="1032"/>
      <c r="U266" s="1032"/>
      <c r="V266" s="1032"/>
      <c r="W266" s="1032"/>
      <c r="X266" s="1032"/>
      <c r="Y266" s="1032"/>
      <c r="Z266" s="1032"/>
      <c r="AA266" s="1032"/>
      <c r="AB266" s="1032"/>
      <c r="AC266" s="1032"/>
      <c r="AD266" s="1032"/>
      <c r="AE266" s="1032"/>
      <c r="AF266" s="1032"/>
      <c r="AG266" s="1251"/>
      <c r="AH266" s="1252"/>
      <c r="AI266" s="1091"/>
      <c r="AJ266" s="1091"/>
      <c r="AK266" s="1091"/>
      <c r="AL266" s="1091"/>
      <c r="AM266" s="1091"/>
      <c r="AN266" s="1091"/>
      <c r="AO266" s="1253"/>
      <c r="AP266" s="1089"/>
      <c r="AQ266" s="1089"/>
      <c r="AR266" s="1089"/>
      <c r="AS266" s="1089"/>
      <c r="AT266" s="1089"/>
      <c r="AU266" s="1089"/>
      <c r="AV266" s="1089"/>
      <c r="AW266" s="1089"/>
      <c r="AX266" s="1252"/>
      <c r="AY266" s="1254"/>
      <c r="AZ266" s="1254"/>
      <c r="BA266" s="1254"/>
      <c r="BB266" s="1254"/>
      <c r="BC266" s="1254"/>
      <c r="BD266" s="1254"/>
      <c r="BE266" s="1254"/>
      <c r="BF266" s="1255"/>
      <c r="BG266" s="1252"/>
      <c r="BH266" s="1091"/>
      <c r="BI266" s="1091"/>
      <c r="BJ266" s="1091"/>
      <c r="BK266" s="1091"/>
      <c r="BL266" s="1091"/>
      <c r="BM266" s="1091"/>
      <c r="BN266" s="1091"/>
      <c r="BO266" s="1253"/>
      <c r="BP266" s="1241"/>
      <c r="BQ266" s="1242"/>
      <c r="BR266" s="1242"/>
      <c r="BS266" s="1242"/>
      <c r="BT266" s="1242"/>
      <c r="BU266" s="1242"/>
      <c r="BV266" s="1242"/>
      <c r="BW266" s="1243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6" t="s">
        <v>250</v>
      </c>
      <c r="B268" s="1257"/>
      <c r="C268" s="1257"/>
      <c r="D268" s="1257"/>
      <c r="E268" s="1257"/>
      <c r="F268" s="1257"/>
      <c r="G268" s="1257"/>
      <c r="H268" s="1257"/>
      <c r="I268" s="1257"/>
      <c r="J268" s="1257"/>
      <c r="K268" s="1257"/>
      <c r="L268" s="1257"/>
      <c r="M268" s="1257"/>
      <c r="N268" s="1257"/>
      <c r="O268" s="1257"/>
      <c r="P268" s="1257"/>
      <c r="Q268" s="1257"/>
      <c r="R268" s="1257"/>
      <c r="S268" s="1257"/>
      <c r="T268" s="1257"/>
      <c r="U268" s="1257"/>
      <c r="V268" s="1257"/>
      <c r="W268" s="1257"/>
      <c r="X268" s="1257"/>
      <c r="Y268" s="1257"/>
      <c r="Z268" s="1257"/>
      <c r="AA268" s="1257"/>
      <c r="AB268" s="1257"/>
      <c r="AC268" s="1257"/>
      <c r="AD268" s="1257"/>
      <c r="AE268" s="1257"/>
      <c r="AF268" s="1257"/>
      <c r="AG268" s="1257"/>
      <c r="AH268" s="1257"/>
      <c r="AI268" s="1257"/>
      <c r="AJ268" s="1257"/>
      <c r="AK268" s="1257"/>
      <c r="AL268" s="1257"/>
      <c r="AM268" s="1257"/>
      <c r="AN268" s="1257"/>
      <c r="AO268" s="1257"/>
      <c r="AP268" s="1257"/>
      <c r="AQ268" s="1257"/>
      <c r="AR268" s="1257"/>
      <c r="AS268" s="1257"/>
      <c r="AT268" s="1257"/>
      <c r="AU268" s="1257"/>
      <c r="AV268" s="1257"/>
      <c r="AW268" s="1257"/>
      <c r="AX268" s="1257"/>
      <c r="AY268" s="1257"/>
      <c r="AZ268" s="1257"/>
      <c r="BA268" s="1257"/>
      <c r="BB268" s="1257"/>
      <c r="BC268" s="1257"/>
      <c r="BD268" s="1257"/>
      <c r="BE268" s="1257"/>
      <c r="BF268" s="1257"/>
      <c r="BG268" s="1257"/>
      <c r="BH268" s="1257"/>
      <c r="BI268" s="1257"/>
      <c r="BJ268" s="1257"/>
      <c r="BK268" s="1257"/>
      <c r="BL268" s="1257"/>
      <c r="BM268" s="1257"/>
      <c r="BN268" s="1257"/>
      <c r="BO268" s="1257"/>
      <c r="BP268" s="1257"/>
      <c r="BQ268" s="1257"/>
      <c r="BR268" s="1257"/>
      <c r="BS268" s="1257"/>
      <c r="BT268" s="1257"/>
      <c r="BU268" s="1257"/>
      <c r="BV268" s="1257"/>
      <c r="BW268" s="1258"/>
    </row>
    <row r="269" spans="1:75" ht="12.75">
      <c r="A269" s="1259"/>
      <c r="B269" s="1260"/>
      <c r="C269" s="1260"/>
      <c r="D269" s="1260"/>
      <c r="E269" s="1260"/>
      <c r="F269" s="1260"/>
      <c r="G269" s="1260"/>
      <c r="H269" s="1260"/>
      <c r="I269" s="1260"/>
      <c r="J269" s="1260"/>
      <c r="K269" s="1260"/>
      <c r="L269" s="1260"/>
      <c r="M269" s="1260"/>
      <c r="N269" s="1260"/>
      <c r="O269" s="1260"/>
      <c r="P269" s="1260"/>
      <c r="Q269" s="1260"/>
      <c r="R269" s="1260"/>
      <c r="S269" s="1260"/>
      <c r="T269" s="1260"/>
      <c r="U269" s="1260"/>
      <c r="V269" s="1260"/>
      <c r="W269" s="1260"/>
      <c r="X269" s="1260"/>
      <c r="Y269" s="1260"/>
      <c r="Z269" s="1260"/>
      <c r="AA269" s="1260"/>
      <c r="AB269" s="1260"/>
      <c r="AC269" s="1260"/>
      <c r="AD269" s="1260"/>
      <c r="AE269" s="1260"/>
      <c r="AF269" s="1260"/>
      <c r="AG269" s="1260"/>
      <c r="AH269" s="1260"/>
      <c r="AI269" s="1260"/>
      <c r="AJ269" s="1260"/>
      <c r="AK269" s="1260"/>
      <c r="AL269" s="1260"/>
      <c r="AM269" s="1260"/>
      <c r="AN269" s="1260"/>
      <c r="AO269" s="1260"/>
      <c r="AP269" s="1260"/>
      <c r="AQ269" s="1260"/>
      <c r="AR269" s="1260"/>
      <c r="AS269" s="1260"/>
      <c r="AT269" s="1260"/>
      <c r="AU269" s="1260"/>
      <c r="AV269" s="1260"/>
      <c r="AW269" s="1260"/>
      <c r="AX269" s="1260"/>
      <c r="AY269" s="1260"/>
      <c r="AZ269" s="1260"/>
      <c r="BA269" s="1260"/>
      <c r="BB269" s="1260"/>
      <c r="BC269" s="1260"/>
      <c r="BD269" s="1260"/>
      <c r="BE269" s="1260"/>
      <c r="BF269" s="1260"/>
      <c r="BG269" s="1260"/>
      <c r="BH269" s="1260"/>
      <c r="BI269" s="1260"/>
      <c r="BJ269" s="1260"/>
      <c r="BK269" s="1260"/>
      <c r="BL269" s="1260"/>
      <c r="BM269" s="1260"/>
      <c r="BN269" s="1260"/>
      <c r="BO269" s="1260"/>
      <c r="BP269" s="1260"/>
      <c r="BQ269" s="1260"/>
      <c r="BR269" s="1260"/>
      <c r="BS269" s="1260"/>
      <c r="BT269" s="1260"/>
      <c r="BU269" s="1260"/>
      <c r="BV269" s="1260"/>
      <c r="BW269" s="1261"/>
    </row>
    <row r="270" spans="1:75" ht="12.75">
      <c r="A270" s="1259"/>
      <c r="B270" s="1260"/>
      <c r="C270" s="1260"/>
      <c r="D270" s="1260"/>
      <c r="E270" s="1260"/>
      <c r="F270" s="1260"/>
      <c r="G270" s="1260"/>
      <c r="H270" s="1260"/>
      <c r="I270" s="1260"/>
      <c r="J270" s="1260"/>
      <c r="K270" s="1260"/>
      <c r="L270" s="1260"/>
      <c r="M270" s="1260"/>
      <c r="N270" s="1260"/>
      <c r="O270" s="1260"/>
      <c r="P270" s="1260"/>
      <c r="Q270" s="1260"/>
      <c r="R270" s="1260"/>
      <c r="S270" s="1260"/>
      <c r="T270" s="1260"/>
      <c r="U270" s="1260"/>
      <c r="V270" s="1260"/>
      <c r="W270" s="1260"/>
      <c r="X270" s="1260"/>
      <c r="Y270" s="1260"/>
      <c r="Z270" s="1260"/>
      <c r="AA270" s="1260"/>
      <c r="AB270" s="1260"/>
      <c r="AC270" s="1260"/>
      <c r="AD270" s="1260"/>
      <c r="AE270" s="1260"/>
      <c r="AF270" s="1260"/>
      <c r="AG270" s="1260"/>
      <c r="AH270" s="1260"/>
      <c r="AI270" s="1260"/>
      <c r="AJ270" s="1260"/>
      <c r="AK270" s="1260"/>
      <c r="AL270" s="1260"/>
      <c r="AM270" s="1260"/>
      <c r="AN270" s="1260"/>
      <c r="AO270" s="1260"/>
      <c r="AP270" s="1260"/>
      <c r="AQ270" s="1260"/>
      <c r="AR270" s="1260"/>
      <c r="AS270" s="1260"/>
      <c r="AT270" s="1260"/>
      <c r="AU270" s="1260"/>
      <c r="AV270" s="1260"/>
      <c r="AW270" s="1260"/>
      <c r="AX270" s="1260"/>
      <c r="AY270" s="1260"/>
      <c r="AZ270" s="1260"/>
      <c r="BA270" s="1260"/>
      <c r="BB270" s="1260"/>
      <c r="BC270" s="1260"/>
      <c r="BD270" s="1260"/>
      <c r="BE270" s="1260"/>
      <c r="BF270" s="1260"/>
      <c r="BG270" s="1260"/>
      <c r="BH270" s="1260"/>
      <c r="BI270" s="1260"/>
      <c r="BJ270" s="1260"/>
      <c r="BK270" s="1260"/>
      <c r="BL270" s="1260"/>
      <c r="BM270" s="1260"/>
      <c r="BN270" s="1260"/>
      <c r="BO270" s="1260"/>
      <c r="BP270" s="1260"/>
      <c r="BQ270" s="1260"/>
      <c r="BR270" s="1260"/>
      <c r="BS270" s="1260"/>
      <c r="BT270" s="1260"/>
      <c r="BU270" s="1260"/>
      <c r="BV270" s="1260"/>
      <c r="BW270" s="1261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1" t="s">
        <v>11</v>
      </c>
      <c r="B272" s="1132"/>
      <c r="C272" s="1132"/>
      <c r="D272" s="1133"/>
      <c r="E272" s="1265" t="s">
        <v>222</v>
      </c>
      <c r="F272" s="1266"/>
      <c r="G272" s="1266"/>
      <c r="H272" s="1266"/>
      <c r="I272" s="1266"/>
      <c r="J272" s="1266"/>
      <c r="K272" s="1266"/>
      <c r="L272" s="1266"/>
      <c r="M272" s="1266"/>
      <c r="N272" s="1266"/>
      <c r="O272" s="1266"/>
      <c r="P272" s="1266"/>
      <c r="Q272" s="1266"/>
      <c r="R272" s="1266"/>
      <c r="S272" s="1266"/>
      <c r="T272" s="1266"/>
      <c r="U272" s="1266"/>
      <c r="V272" s="1266"/>
      <c r="W272" s="1266"/>
      <c r="X272" s="1266"/>
      <c r="Y272" s="1266"/>
      <c r="Z272" s="1266"/>
      <c r="AA272" s="1266"/>
      <c r="AB272" s="1266"/>
      <c r="AC272" s="1266"/>
      <c r="AD272" s="1266"/>
      <c r="AE272" s="1266"/>
      <c r="AF272" s="1266"/>
      <c r="AG272" s="1266"/>
      <c r="AH272" s="1266"/>
      <c r="AI272" s="1266"/>
      <c r="AJ272" s="1266"/>
      <c r="AK272" s="1266"/>
      <c r="AL272" s="1266"/>
      <c r="AM272" s="1266"/>
      <c r="AN272" s="1266"/>
      <c r="AO272" s="1266"/>
      <c r="AP272" s="1266"/>
      <c r="AQ272" s="1266"/>
      <c r="AR272" s="1266"/>
      <c r="AS272" s="1266"/>
      <c r="AT272" s="1266"/>
      <c r="AU272" s="1266"/>
      <c r="AV272" s="1266"/>
      <c r="AW272" s="1266"/>
      <c r="AX272" s="1266"/>
      <c r="AY272" s="1266"/>
      <c r="AZ272" s="1266"/>
      <c r="BA272" s="1266"/>
      <c r="BB272" s="1266"/>
      <c r="BC272" s="1266"/>
      <c r="BD272" s="1266"/>
      <c r="BE272" s="1266"/>
      <c r="BF272" s="1266"/>
      <c r="BG272" s="1266"/>
      <c r="BH272" s="1266"/>
      <c r="BI272" s="1266"/>
      <c r="BJ272" s="1266"/>
      <c r="BK272" s="1267"/>
      <c r="BL272" s="904" t="s">
        <v>96</v>
      </c>
      <c r="BM272" s="905"/>
      <c r="BN272" s="905"/>
      <c r="BO272" s="905"/>
      <c r="BP272" s="905"/>
      <c r="BQ272" s="905"/>
      <c r="BR272" s="905"/>
      <c r="BS272" s="905"/>
      <c r="BT272" s="905"/>
      <c r="BU272" s="905"/>
      <c r="BV272" s="905"/>
      <c r="BW272" s="910"/>
    </row>
    <row r="273" spans="1:75" ht="12.75">
      <c r="A273" s="1262"/>
      <c r="B273" s="1263"/>
      <c r="C273" s="1263"/>
      <c r="D273" s="1264"/>
      <c r="E273" s="933"/>
      <c r="F273" s="934"/>
      <c r="G273" s="934"/>
      <c r="H273" s="934"/>
      <c r="I273" s="934"/>
      <c r="J273" s="934"/>
      <c r="K273" s="934"/>
      <c r="L273" s="934"/>
      <c r="M273" s="934"/>
      <c r="N273" s="934"/>
      <c r="O273" s="934"/>
      <c r="P273" s="934"/>
      <c r="Q273" s="934"/>
      <c r="R273" s="934"/>
      <c r="S273" s="934"/>
      <c r="T273" s="934"/>
      <c r="U273" s="934"/>
      <c r="V273" s="934"/>
      <c r="W273" s="934"/>
      <c r="X273" s="934"/>
      <c r="Y273" s="934"/>
      <c r="Z273" s="934"/>
      <c r="AA273" s="934"/>
      <c r="AB273" s="934"/>
      <c r="AC273" s="934"/>
      <c r="AD273" s="934"/>
      <c r="AE273" s="934"/>
      <c r="AF273" s="934"/>
      <c r="AG273" s="934"/>
      <c r="AH273" s="934"/>
      <c r="AI273" s="934"/>
      <c r="AJ273" s="934"/>
      <c r="AK273" s="934"/>
      <c r="AL273" s="934"/>
      <c r="AM273" s="934"/>
      <c r="AN273" s="934"/>
      <c r="AO273" s="934"/>
      <c r="AP273" s="934"/>
      <c r="AQ273" s="934"/>
      <c r="AR273" s="934"/>
      <c r="AS273" s="934"/>
      <c r="AT273" s="934"/>
      <c r="AU273" s="934"/>
      <c r="AV273" s="934"/>
      <c r="AW273" s="934"/>
      <c r="AX273" s="934"/>
      <c r="AY273" s="934"/>
      <c r="AZ273" s="934"/>
      <c r="BA273" s="934"/>
      <c r="BB273" s="934"/>
      <c r="BC273" s="934"/>
      <c r="BD273" s="934"/>
      <c r="BE273" s="934"/>
      <c r="BF273" s="934"/>
      <c r="BG273" s="934"/>
      <c r="BH273" s="934"/>
      <c r="BI273" s="934"/>
      <c r="BJ273" s="934"/>
      <c r="BK273" s="1268"/>
      <c r="BL273" s="906"/>
      <c r="BM273" s="907"/>
      <c r="BN273" s="907"/>
      <c r="BO273" s="907"/>
      <c r="BP273" s="907"/>
      <c r="BQ273" s="907"/>
      <c r="BR273" s="907"/>
      <c r="BS273" s="907"/>
      <c r="BT273" s="907"/>
      <c r="BU273" s="907"/>
      <c r="BV273" s="907"/>
      <c r="BW273" s="911"/>
    </row>
    <row r="274" spans="1:75" ht="18" customHeight="1" thickBot="1">
      <c r="A274" s="1134"/>
      <c r="B274" s="1135"/>
      <c r="C274" s="1135"/>
      <c r="D274" s="1136"/>
      <c r="E274" s="1269"/>
      <c r="F274" s="1270"/>
      <c r="G274" s="1270"/>
      <c r="H274" s="1270"/>
      <c r="I274" s="1270"/>
      <c r="J274" s="1270"/>
      <c r="K274" s="1270"/>
      <c r="L274" s="1270"/>
      <c r="M274" s="1270"/>
      <c r="N274" s="1270"/>
      <c r="O274" s="1270"/>
      <c r="P274" s="1270"/>
      <c r="Q274" s="1270"/>
      <c r="R274" s="1270"/>
      <c r="S274" s="1270"/>
      <c r="T274" s="1270"/>
      <c r="U274" s="1270"/>
      <c r="V274" s="1270"/>
      <c r="W274" s="1270"/>
      <c r="X274" s="1270"/>
      <c r="Y274" s="1270"/>
      <c r="Z274" s="1270"/>
      <c r="AA274" s="1270"/>
      <c r="AB274" s="1270"/>
      <c r="AC274" s="1270"/>
      <c r="AD274" s="1270"/>
      <c r="AE274" s="1270"/>
      <c r="AF274" s="1270"/>
      <c r="AG274" s="1270"/>
      <c r="AH274" s="1270"/>
      <c r="AI274" s="1270"/>
      <c r="AJ274" s="1270"/>
      <c r="AK274" s="1270"/>
      <c r="AL274" s="1270"/>
      <c r="AM274" s="1270"/>
      <c r="AN274" s="1270"/>
      <c r="AO274" s="1270"/>
      <c r="AP274" s="1270"/>
      <c r="AQ274" s="1270"/>
      <c r="AR274" s="1270"/>
      <c r="AS274" s="1270"/>
      <c r="AT274" s="1270"/>
      <c r="AU274" s="1270"/>
      <c r="AV274" s="1270"/>
      <c r="AW274" s="1270"/>
      <c r="AX274" s="1270"/>
      <c r="AY274" s="1270"/>
      <c r="AZ274" s="1270"/>
      <c r="BA274" s="1270"/>
      <c r="BB274" s="1270"/>
      <c r="BC274" s="1270"/>
      <c r="BD274" s="1270"/>
      <c r="BE274" s="1270"/>
      <c r="BF274" s="1270"/>
      <c r="BG274" s="1270"/>
      <c r="BH274" s="1270"/>
      <c r="BI274" s="1270"/>
      <c r="BJ274" s="1270"/>
      <c r="BK274" s="1271"/>
      <c r="BL274" s="908"/>
      <c r="BM274" s="909"/>
      <c r="BN274" s="909"/>
      <c r="BO274" s="909"/>
      <c r="BP274" s="909"/>
      <c r="BQ274" s="909"/>
      <c r="BR274" s="909"/>
      <c r="BS274" s="909"/>
      <c r="BT274" s="909"/>
      <c r="BU274" s="909"/>
      <c r="BV274" s="909"/>
      <c r="BW274" s="912"/>
    </row>
    <row r="275" spans="1:75" ht="21" customHeight="1" thickBot="1">
      <c r="A275" s="1244" t="s">
        <v>38</v>
      </c>
      <c r="B275" s="1245"/>
      <c r="C275" s="1245"/>
      <c r="D275" s="1245"/>
      <c r="E275" s="1140" t="s">
        <v>68</v>
      </c>
      <c r="F275" s="1141"/>
      <c r="G275" s="1141"/>
      <c r="H275" s="1141"/>
      <c r="I275" s="1141"/>
      <c r="J275" s="1141"/>
      <c r="K275" s="1141"/>
      <c r="L275" s="1141"/>
      <c r="M275" s="1141"/>
      <c r="N275" s="1141"/>
      <c r="O275" s="1141"/>
      <c r="P275" s="1141"/>
      <c r="Q275" s="1141"/>
      <c r="R275" s="1141"/>
      <c r="S275" s="1141"/>
      <c r="T275" s="1141"/>
      <c r="U275" s="1141"/>
      <c r="V275" s="1141"/>
      <c r="W275" s="1141"/>
      <c r="X275" s="1141"/>
      <c r="Y275" s="1141"/>
      <c r="Z275" s="1141"/>
      <c r="AA275" s="1141"/>
      <c r="AB275" s="1141"/>
      <c r="AC275" s="1141"/>
      <c r="AD275" s="1141"/>
      <c r="AE275" s="1141"/>
      <c r="AF275" s="1141"/>
      <c r="AG275" s="1141"/>
      <c r="AH275" s="1141"/>
      <c r="AI275" s="1141"/>
      <c r="AJ275" s="1141"/>
      <c r="AK275" s="1141"/>
      <c r="AL275" s="1141"/>
      <c r="AM275" s="1141"/>
      <c r="AN275" s="1141"/>
      <c r="AO275" s="1141"/>
      <c r="AP275" s="1141"/>
      <c r="AQ275" s="1141"/>
      <c r="AR275" s="1141"/>
      <c r="AS275" s="1141"/>
      <c r="AT275" s="1141"/>
      <c r="AU275" s="1141"/>
      <c r="AV275" s="1141"/>
      <c r="AW275" s="1141"/>
      <c r="AX275" s="1141"/>
      <c r="AY275" s="1141"/>
      <c r="AZ275" s="1141"/>
      <c r="BA275" s="1141"/>
      <c r="BB275" s="1141"/>
      <c r="BC275" s="1141"/>
      <c r="BD275" s="1141"/>
      <c r="BE275" s="1141"/>
      <c r="BF275" s="1141"/>
      <c r="BG275" s="1141"/>
      <c r="BH275" s="1141"/>
      <c r="BI275" s="1141"/>
      <c r="BJ275" s="1141"/>
      <c r="BK275" s="1142"/>
      <c r="BL275" s="1246" t="s">
        <v>37</v>
      </c>
      <c r="BM275" s="1247"/>
      <c r="BN275" s="1247"/>
      <c r="BO275" s="1247"/>
      <c r="BP275" s="1247"/>
      <c r="BQ275" s="1247"/>
      <c r="BR275" s="1247"/>
      <c r="BS275" s="1247"/>
      <c r="BT275" s="1247"/>
      <c r="BU275" s="1247"/>
      <c r="BV275" s="1247"/>
      <c r="BW275" s="1248"/>
    </row>
    <row r="276" spans="1:75" ht="38.25" customHeight="1" thickBot="1">
      <c r="A276" s="1272" t="s">
        <v>118</v>
      </c>
      <c r="B276" s="1273"/>
      <c r="C276" s="1273"/>
      <c r="D276" s="1274"/>
      <c r="E276" s="1184" t="s">
        <v>223</v>
      </c>
      <c r="F276" s="1184"/>
      <c r="G276" s="1184"/>
      <c r="H276" s="1184"/>
      <c r="I276" s="1184"/>
      <c r="J276" s="1184"/>
      <c r="K276" s="1184"/>
      <c r="L276" s="1184"/>
      <c r="M276" s="1184"/>
      <c r="N276" s="1184"/>
      <c r="O276" s="1184"/>
      <c r="P276" s="1184"/>
      <c r="Q276" s="1184"/>
      <c r="R276" s="1184"/>
      <c r="S276" s="1184"/>
      <c r="T276" s="1184"/>
      <c r="U276" s="1184"/>
      <c r="V276" s="1184"/>
      <c r="W276" s="1184"/>
      <c r="X276" s="1184"/>
      <c r="Y276" s="1184"/>
      <c r="Z276" s="1184"/>
      <c r="AA276" s="1184"/>
      <c r="AB276" s="1184"/>
      <c r="AC276" s="1184"/>
      <c r="AD276" s="1184"/>
      <c r="AE276" s="1184"/>
      <c r="AF276" s="1184"/>
      <c r="AG276" s="1184"/>
      <c r="AH276" s="1184"/>
      <c r="AI276" s="1184"/>
      <c r="AJ276" s="1184"/>
      <c r="AK276" s="1184"/>
      <c r="AL276" s="1184"/>
      <c r="AM276" s="1184"/>
      <c r="AN276" s="1184"/>
      <c r="AO276" s="1184"/>
      <c r="AP276" s="1184"/>
      <c r="AQ276" s="1184"/>
      <c r="AR276" s="1184"/>
      <c r="AS276" s="1184"/>
      <c r="AT276" s="1184"/>
      <c r="AU276" s="1184"/>
      <c r="AV276" s="1184"/>
      <c r="AW276" s="1184"/>
      <c r="AX276" s="1184"/>
      <c r="AY276" s="1184"/>
      <c r="AZ276" s="1184"/>
      <c r="BA276" s="1184"/>
      <c r="BB276" s="1184"/>
      <c r="BC276" s="1184"/>
      <c r="BD276" s="1184"/>
      <c r="BE276" s="1184"/>
      <c r="BF276" s="1184"/>
      <c r="BG276" s="1184"/>
      <c r="BH276" s="1184"/>
      <c r="BI276" s="1184"/>
      <c r="BJ276" s="1184"/>
      <c r="BK276" s="1184"/>
      <c r="BL276" s="1275"/>
      <c r="BM276" s="1275"/>
      <c r="BN276" s="1275"/>
      <c r="BO276" s="1275"/>
      <c r="BP276" s="1275"/>
      <c r="BQ276" s="1275"/>
      <c r="BR276" s="1275"/>
      <c r="BS276" s="1275"/>
      <c r="BT276" s="1275"/>
      <c r="BU276" s="1275"/>
      <c r="BV276" s="1275"/>
      <c r="BW276" s="1276"/>
    </row>
    <row r="277" spans="1:75" ht="19.5" customHeight="1" thickBot="1">
      <c r="A277" s="1244" t="s">
        <v>92</v>
      </c>
      <c r="B277" s="1245"/>
      <c r="C277" s="1245"/>
      <c r="D277" s="1245"/>
      <c r="E277" s="1140" t="s">
        <v>71</v>
      </c>
      <c r="F277" s="1141"/>
      <c r="G277" s="1141"/>
      <c r="H277" s="1141"/>
      <c r="I277" s="1141"/>
      <c r="J277" s="1141"/>
      <c r="K277" s="1141"/>
      <c r="L277" s="1141"/>
      <c r="M277" s="1141"/>
      <c r="N277" s="1141"/>
      <c r="O277" s="1141"/>
      <c r="P277" s="1141"/>
      <c r="Q277" s="1141"/>
      <c r="R277" s="1141"/>
      <c r="S277" s="1141"/>
      <c r="T277" s="1141"/>
      <c r="U277" s="1141"/>
      <c r="V277" s="1141"/>
      <c r="W277" s="1141"/>
      <c r="X277" s="1141"/>
      <c r="Y277" s="1141"/>
      <c r="Z277" s="1141"/>
      <c r="AA277" s="1141"/>
      <c r="AB277" s="1141"/>
      <c r="AC277" s="1141"/>
      <c r="AD277" s="1141"/>
      <c r="AE277" s="1141"/>
      <c r="AF277" s="1141"/>
      <c r="AG277" s="1141"/>
      <c r="AH277" s="1141"/>
      <c r="AI277" s="1141"/>
      <c r="AJ277" s="1141"/>
      <c r="AK277" s="1141"/>
      <c r="AL277" s="1141"/>
      <c r="AM277" s="1141"/>
      <c r="AN277" s="1141"/>
      <c r="AO277" s="1141"/>
      <c r="AP277" s="1141"/>
      <c r="AQ277" s="1141"/>
      <c r="AR277" s="1141"/>
      <c r="AS277" s="1141"/>
      <c r="AT277" s="1141"/>
      <c r="AU277" s="1141"/>
      <c r="AV277" s="1141"/>
      <c r="AW277" s="1141"/>
      <c r="AX277" s="1141"/>
      <c r="AY277" s="1141"/>
      <c r="AZ277" s="1141"/>
      <c r="BA277" s="1141"/>
      <c r="BB277" s="1141"/>
      <c r="BC277" s="1141"/>
      <c r="BD277" s="1141"/>
      <c r="BE277" s="1141"/>
      <c r="BF277" s="1141"/>
      <c r="BG277" s="1141"/>
      <c r="BH277" s="1141"/>
      <c r="BI277" s="1141"/>
      <c r="BJ277" s="1141"/>
      <c r="BK277" s="1142"/>
      <c r="BL277" s="1246" t="s">
        <v>37</v>
      </c>
      <c r="BM277" s="1247"/>
      <c r="BN277" s="1247"/>
      <c r="BO277" s="1247"/>
      <c r="BP277" s="1247"/>
      <c r="BQ277" s="1247"/>
      <c r="BR277" s="1247"/>
      <c r="BS277" s="1247"/>
      <c r="BT277" s="1247"/>
      <c r="BU277" s="1247"/>
      <c r="BV277" s="1247"/>
      <c r="BW277" s="1248"/>
    </row>
    <row r="278" spans="1:75" ht="41.25" customHeight="1" thickBot="1">
      <c r="A278" s="1181" t="s">
        <v>85</v>
      </c>
      <c r="B278" s="1182"/>
      <c r="C278" s="1182"/>
      <c r="D278" s="1183"/>
      <c r="E278" s="1279" t="s">
        <v>276</v>
      </c>
      <c r="F278" s="1279"/>
      <c r="G278" s="1279"/>
      <c r="H278" s="1279"/>
      <c r="I278" s="1279"/>
      <c r="J278" s="1279"/>
      <c r="K278" s="1279"/>
      <c r="L278" s="1279"/>
      <c r="M278" s="1279"/>
      <c r="N278" s="1279"/>
      <c r="O278" s="1279"/>
      <c r="P278" s="1279"/>
      <c r="Q278" s="1279"/>
      <c r="R278" s="1279"/>
      <c r="S278" s="1279"/>
      <c r="T278" s="1279"/>
      <c r="U278" s="1279"/>
      <c r="V278" s="1279"/>
      <c r="W278" s="1279"/>
      <c r="X278" s="1279"/>
      <c r="Y278" s="1279"/>
      <c r="Z278" s="1279"/>
      <c r="AA278" s="1279"/>
      <c r="AB278" s="1279"/>
      <c r="AC278" s="1279"/>
      <c r="AD278" s="1279"/>
      <c r="AE278" s="1279"/>
      <c r="AF278" s="1279"/>
      <c r="AG278" s="1279"/>
      <c r="AH278" s="1279"/>
      <c r="AI278" s="1279"/>
      <c r="AJ278" s="1279"/>
      <c r="AK278" s="1279"/>
      <c r="AL278" s="1279"/>
      <c r="AM278" s="1279"/>
      <c r="AN278" s="1279"/>
      <c r="AO278" s="1279"/>
      <c r="AP278" s="1279"/>
      <c r="AQ278" s="1279"/>
      <c r="AR278" s="1279"/>
      <c r="AS278" s="1279"/>
      <c r="AT278" s="1279"/>
      <c r="AU278" s="1279"/>
      <c r="AV278" s="1279"/>
      <c r="AW278" s="1279"/>
      <c r="AX278" s="1279"/>
      <c r="AY278" s="1279"/>
      <c r="AZ278" s="1279"/>
      <c r="BA278" s="1279"/>
      <c r="BB278" s="1279"/>
      <c r="BC278" s="1279"/>
      <c r="BD278" s="1279"/>
      <c r="BE278" s="1279"/>
      <c r="BF278" s="1279"/>
      <c r="BG278" s="1279"/>
      <c r="BH278" s="1279"/>
      <c r="BI278" s="1279"/>
      <c r="BJ278" s="1279"/>
      <c r="BK278" s="1279"/>
      <c r="BL278" s="1280"/>
      <c r="BM278" s="1280"/>
      <c r="BN278" s="1280"/>
      <c r="BO278" s="1280"/>
      <c r="BP278" s="1280"/>
      <c r="BQ278" s="1280"/>
      <c r="BR278" s="1280"/>
      <c r="BS278" s="1280"/>
      <c r="BT278" s="1280"/>
      <c r="BU278" s="1280"/>
      <c r="BV278" s="1280"/>
      <c r="BW278" s="1281"/>
    </row>
    <row r="279" spans="1:75" ht="18" customHeight="1">
      <c r="A279" s="1282" t="s">
        <v>278</v>
      </c>
      <c r="B279" s="1282"/>
      <c r="C279" s="1282"/>
      <c r="D279" s="1282"/>
      <c r="E279" s="1282"/>
      <c r="F279" s="1282"/>
      <c r="G279" s="1282"/>
      <c r="H279" s="1282"/>
      <c r="I279" s="1282"/>
      <c r="J279" s="1282"/>
      <c r="K279" s="1282"/>
      <c r="L279" s="1282"/>
      <c r="M279" s="1282"/>
      <c r="N279" s="1282"/>
      <c r="O279" s="1282"/>
      <c r="P279" s="1282"/>
      <c r="Q279" s="1282"/>
      <c r="R279" s="1282"/>
      <c r="S279" s="1282"/>
      <c r="T279" s="1282"/>
      <c r="U279" s="1282"/>
      <c r="V279" s="1282"/>
      <c r="W279" s="1282"/>
      <c r="X279" s="1282"/>
      <c r="Y279" s="1282"/>
      <c r="Z279" s="1282"/>
      <c r="AA279" s="1282"/>
      <c r="AB279" s="1282"/>
      <c r="AC279" s="1282"/>
      <c r="AD279" s="1282"/>
      <c r="AE279" s="1282"/>
      <c r="AF279" s="1282"/>
      <c r="AG279" s="1282"/>
      <c r="AH279" s="1282"/>
      <c r="AI279" s="1282"/>
      <c r="AJ279" s="1282"/>
      <c r="AK279" s="1282"/>
      <c r="AL279" s="1282"/>
      <c r="AM279" s="1282"/>
      <c r="AN279" s="1282"/>
      <c r="AO279" s="1282"/>
      <c r="AP279" s="1282"/>
      <c r="AQ279" s="1282"/>
      <c r="AR279" s="1282"/>
      <c r="AS279" s="1282"/>
      <c r="AT279" s="1282"/>
      <c r="AU279" s="1282"/>
      <c r="AV279" s="1282"/>
      <c r="AW279" s="1282"/>
      <c r="AX279" s="1282"/>
      <c r="AY279" s="1282"/>
      <c r="AZ279" s="1282"/>
      <c r="BA279" s="1282"/>
      <c r="BB279" s="1282"/>
      <c r="BC279" s="1282"/>
      <c r="BD279" s="1282"/>
      <c r="BE279" s="1282"/>
      <c r="BF279" s="1282"/>
      <c r="BG279" s="1282"/>
      <c r="BH279" s="1282"/>
      <c r="BI279" s="1282"/>
      <c r="BJ279" s="1282"/>
      <c r="BK279" s="1282"/>
      <c r="BL279" s="1282"/>
      <c r="BM279" s="1282"/>
      <c r="BN279" s="1282"/>
      <c r="BO279" s="1282"/>
      <c r="BP279" s="1282"/>
      <c r="BQ279" s="1282"/>
      <c r="BR279" s="1282"/>
      <c r="BS279" s="1282"/>
      <c r="BT279" s="1282"/>
      <c r="BU279" s="1282"/>
      <c r="BV279" s="1282"/>
      <c r="BW279" s="1282"/>
    </row>
    <row r="280" spans="1:75" ht="15" customHeight="1">
      <c r="A280" s="1282"/>
      <c r="B280" s="1282"/>
      <c r="C280" s="1282"/>
      <c r="D280" s="1282"/>
      <c r="E280" s="1282"/>
      <c r="F280" s="1282"/>
      <c r="G280" s="1282"/>
      <c r="H280" s="1282"/>
      <c r="I280" s="1282"/>
      <c r="J280" s="1282"/>
      <c r="K280" s="1282"/>
      <c r="L280" s="1282"/>
      <c r="M280" s="1282"/>
      <c r="N280" s="1282"/>
      <c r="O280" s="1282"/>
      <c r="P280" s="1282"/>
      <c r="Q280" s="1282"/>
      <c r="R280" s="1282"/>
      <c r="S280" s="1282"/>
      <c r="T280" s="1282"/>
      <c r="U280" s="1282"/>
      <c r="V280" s="1282"/>
      <c r="W280" s="1282"/>
      <c r="X280" s="1282"/>
      <c r="Y280" s="1282"/>
      <c r="Z280" s="1282"/>
      <c r="AA280" s="1282"/>
      <c r="AB280" s="1282"/>
      <c r="AC280" s="1282"/>
      <c r="AD280" s="1282"/>
      <c r="AE280" s="1282"/>
      <c r="AF280" s="1282"/>
      <c r="AG280" s="1282"/>
      <c r="AH280" s="1282"/>
      <c r="AI280" s="1282"/>
      <c r="AJ280" s="1282"/>
      <c r="AK280" s="1282"/>
      <c r="AL280" s="1282"/>
      <c r="AM280" s="1282"/>
      <c r="AN280" s="1282"/>
      <c r="AO280" s="1282"/>
      <c r="AP280" s="1282"/>
      <c r="AQ280" s="1282"/>
      <c r="AR280" s="1282"/>
      <c r="AS280" s="1282"/>
      <c r="AT280" s="1282"/>
      <c r="AU280" s="1282"/>
      <c r="AV280" s="1282"/>
      <c r="AW280" s="1282"/>
      <c r="AX280" s="1282"/>
      <c r="AY280" s="1282"/>
      <c r="AZ280" s="1282"/>
      <c r="BA280" s="1282"/>
      <c r="BB280" s="1282"/>
      <c r="BC280" s="1282"/>
      <c r="BD280" s="1282"/>
      <c r="BE280" s="1282"/>
      <c r="BF280" s="1282"/>
      <c r="BG280" s="1282"/>
      <c r="BH280" s="1282"/>
      <c r="BI280" s="1282"/>
      <c r="BJ280" s="1282"/>
      <c r="BK280" s="1282"/>
      <c r="BL280" s="1282"/>
      <c r="BM280" s="1282"/>
      <c r="BN280" s="1282"/>
      <c r="BO280" s="1282"/>
      <c r="BP280" s="1282"/>
      <c r="BQ280" s="1282"/>
      <c r="BR280" s="1282"/>
      <c r="BS280" s="1282"/>
      <c r="BT280" s="1282"/>
      <c r="BU280" s="1282"/>
      <c r="BV280" s="1282"/>
      <c r="BW280" s="1282"/>
    </row>
    <row r="281" spans="1:75" ht="20.25" customHeight="1">
      <c r="A281" s="1282" t="s">
        <v>279</v>
      </c>
      <c r="B281" s="1282"/>
      <c r="C281" s="1282"/>
      <c r="D281" s="1282"/>
      <c r="E281" s="1282"/>
      <c r="F281" s="1282"/>
      <c r="G281" s="1282"/>
      <c r="H281" s="1282"/>
      <c r="I281" s="1282"/>
      <c r="J281" s="1282"/>
      <c r="K281" s="1282"/>
      <c r="L281" s="1282"/>
      <c r="M281" s="1282"/>
      <c r="N281" s="1282"/>
      <c r="O281" s="1282"/>
      <c r="P281" s="1282"/>
      <c r="Q281" s="1282"/>
      <c r="R281" s="1282"/>
      <c r="S281" s="1282"/>
      <c r="T281" s="1282"/>
      <c r="U281" s="1282"/>
      <c r="V281" s="1282"/>
      <c r="W281" s="1282"/>
      <c r="X281" s="1282"/>
      <c r="Y281" s="1282"/>
      <c r="Z281" s="1282"/>
      <c r="AA281" s="1282"/>
      <c r="AB281" s="1282"/>
      <c r="AC281" s="1282"/>
      <c r="AD281" s="1282"/>
      <c r="AE281" s="1282"/>
      <c r="AF281" s="1282"/>
      <c r="AG281" s="1282"/>
      <c r="AH281" s="1282"/>
      <c r="AI281" s="1282"/>
      <c r="AJ281" s="1282"/>
      <c r="AK281" s="1282"/>
      <c r="AL281" s="1282"/>
      <c r="AM281" s="1282"/>
      <c r="AN281" s="1282"/>
      <c r="AO281" s="1282"/>
      <c r="AP281" s="1282"/>
      <c r="AQ281" s="1282"/>
      <c r="AR281" s="1282"/>
      <c r="AS281" s="1282"/>
      <c r="AT281" s="1282"/>
      <c r="AU281" s="1282"/>
      <c r="AV281" s="1282"/>
      <c r="AW281" s="1282"/>
      <c r="AX281" s="1282"/>
      <c r="AY281" s="1282"/>
      <c r="AZ281" s="1282"/>
      <c r="BA281" s="1282"/>
      <c r="BB281" s="1282"/>
      <c r="BC281" s="1282"/>
      <c r="BD281" s="1282"/>
      <c r="BE281" s="1282"/>
      <c r="BF281" s="1282"/>
      <c r="BG281" s="1282"/>
      <c r="BH281" s="1282"/>
      <c r="BI281" s="1282"/>
      <c r="BJ281" s="1282"/>
      <c r="BK281" s="1282"/>
      <c r="BL281" s="1282"/>
      <c r="BM281" s="1282"/>
      <c r="BN281" s="1282"/>
      <c r="BO281" s="1282"/>
      <c r="BP281" s="1282"/>
      <c r="BQ281" s="1282"/>
      <c r="BR281" s="1282"/>
      <c r="BS281" s="1282"/>
      <c r="BT281" s="1282"/>
      <c r="BU281" s="1282"/>
      <c r="BV281" s="1282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7" t="s">
        <v>14</v>
      </c>
      <c r="AE287" s="1277"/>
      <c r="AF287" s="1277"/>
      <c r="AG287" s="1277"/>
      <c r="AH287" s="1277"/>
      <c r="AI287" s="1277"/>
      <c r="AJ287" s="1277"/>
      <c r="AK287" s="1277"/>
      <c r="AL287" s="1277"/>
      <c r="AM287" s="1277"/>
      <c r="AN287" s="1277"/>
      <c r="AO287" s="1277"/>
      <c r="AP287" s="1277"/>
      <c r="AQ287" s="1277"/>
      <c r="AR287" s="1277"/>
      <c r="AS287" s="1277"/>
      <c r="AT287" s="1277"/>
      <c r="AU287" s="1277"/>
      <c r="AV287" s="1277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8" t="s">
        <v>15</v>
      </c>
      <c r="BI287" s="1278"/>
      <c r="BJ287" s="1278"/>
      <c r="BK287" s="1278"/>
      <c r="BL287" s="1278"/>
      <c r="BM287" s="1278"/>
      <c r="BN287" s="1278"/>
      <c r="BO287" s="1278"/>
      <c r="BP287" s="1278"/>
      <c r="BQ287" s="1278"/>
      <c r="BR287" s="1278"/>
      <c r="BS287" s="1278"/>
      <c r="BT287" s="1278"/>
      <c r="BU287" s="1278"/>
      <c r="BV287" s="1278"/>
      <c r="BW287" s="1278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2018-01-23T14:54:18Z</dcterms:modified>
  <cp:category/>
  <cp:version/>
  <cp:contentType/>
  <cp:contentStatus/>
</cp:coreProperties>
</file>